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stephanie.luna\Documents\2026\064-26\"/>
    </mc:Choice>
  </mc:AlternateContent>
  <xr:revisionPtr revIDLastSave="0" documentId="13_ncr:1_{7E8730F1-F285-4E8C-9459-D1B9B1365205}" xr6:coauthVersionLast="47" xr6:coauthVersionMax="47" xr10:uidLastSave="{00000000-0000-0000-0000-000000000000}"/>
  <bookViews>
    <workbookView xWindow="-120" yWindow="-120" windowWidth="29040" windowHeight="15720" activeTab="4" xr2:uid="{00000000-000D-0000-FFFF-FFFF00000000}"/>
  </bookViews>
  <sheets>
    <sheet name="Instructivo " sheetId="85" r:id="rId1"/>
    <sheet name="Datos del Proveedor " sheetId="86" r:id="rId2"/>
    <sheet name="Preguntas Esp. Manifestación " sheetId="90" r:id="rId3"/>
    <sheet name="Preguntas Puntos y Porcentajes " sheetId="94" r:id="rId4"/>
    <sheet name="Cotización" sheetId="93" r:id="rId5"/>
    <sheet name="Criterios de Estratificación" sheetId="84" r:id="rId6"/>
  </sheets>
  <definedNames>
    <definedName name="_xlnm.Print_Area" localSheetId="4">Cotización!$A$1:$L$18</definedName>
    <definedName name="_xlnm.Print_Area" localSheetId="5">'Criterios de Estratificación'!$A$1:$F$22</definedName>
    <definedName name="_xlnm.Print_Area" localSheetId="1">'Datos del Proveedor '!$C$1:$V$96</definedName>
    <definedName name="_xlnm.Print_Area" localSheetId="0">'Instructivo '!$A$1:$O$34</definedName>
    <definedName name="_xlnm.Print_Area" localSheetId="2">'Preguntas Esp. Manifestación '!$1:$66</definedName>
    <definedName name="_xlnm.Print_Area" localSheetId="3">'Preguntas Puntos y Porcentajes '!$1:$48</definedName>
    <definedName name="base4">#REF!</definedName>
    <definedName name="base5">#REF!</definedName>
    <definedName name="Delegaciones">#REF!</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4">Cotización!$1:$4</definedName>
    <definedName name="_xlnm.Print_Titles" localSheetId="2">'Preguntas Esp. Manifestación '!$1:$5</definedName>
    <definedName name="_xlnm.Print_Titles" localSheetId="3">'Preguntas Puntos y Porcentajes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94" l="1"/>
  <c r="A2" i="94"/>
  <c r="A3" i="93"/>
  <c r="A2" i="93"/>
  <c r="J14" i="93"/>
  <c r="L14" i="93" s="1"/>
  <c r="J13" i="93"/>
  <c r="L13" i="93" s="1"/>
  <c r="J12" i="93"/>
  <c r="L12" i="93" s="1"/>
  <c r="J11" i="93"/>
  <c r="G11" i="93"/>
  <c r="J10" i="93"/>
  <c r="G10" i="93"/>
  <c r="J9" i="93"/>
  <c r="G9" i="93"/>
  <c r="J8" i="93"/>
  <c r="G8" i="93"/>
  <c r="J7" i="93"/>
  <c r="G7" i="93"/>
  <c r="J6" i="93"/>
  <c r="G6" i="93"/>
  <c r="J5" i="93"/>
  <c r="G5" i="93"/>
  <c r="L9" i="93" l="1"/>
  <c r="L11" i="93"/>
  <c r="L6" i="93"/>
  <c r="L10" i="93"/>
  <c r="G15" i="93"/>
  <c r="L7" i="93"/>
  <c r="J15" i="93"/>
  <c r="L8" i="93"/>
  <c r="L5" i="93"/>
  <c r="L15" i="93" l="1"/>
  <c r="L16" i="93" s="1"/>
  <c r="L17" i="93" s="1"/>
  <c r="A2" i="90" l="1"/>
  <c r="B3" i="90" l="1"/>
  <c r="D2" i="86" l="1"/>
</calcChain>
</file>

<file path=xl/sharedStrings.xml><?xml version="1.0" encoding="utf-8"?>
<sst xmlns="http://schemas.openxmlformats.org/spreadsheetml/2006/main" count="495" uniqueCount="323">
  <si>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</si>
  <si>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</si>
  <si>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</si>
  <si>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</si>
  <si>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</si>
  <si>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</si>
  <si>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</si>
  <si>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</si>
  <si>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</si>
  <si>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</si>
  <si>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</si>
  <si>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</si>
  <si>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</si>
  <si>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</si>
  <si>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</si>
  <si>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</si>
  <si>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</si>
  <si>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</si>
  <si>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</si>
  <si>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</si>
  <si>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</si>
  <si>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</si>
  <si>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</si>
  <si>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</si>
  <si>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</si>
  <si>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</si>
  <si>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</si>
  <si>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</si>
  <si>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</si>
  <si>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</si>
  <si>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</si>
  <si>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</si>
  <si>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</si>
  <si>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</si>
  <si>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</si>
  <si>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</si>
  <si>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</si>
  <si>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</si>
  <si>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</si>
  <si>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</si>
  <si>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</si>
  <si>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</si>
  <si>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</si>
  <si>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</si>
  <si>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</si>
  <si>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</si>
  <si>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</si>
  <si>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</si>
  <si>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</si>
  <si>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</si>
  <si>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</si>
  <si>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</si>
  <si>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</si>
  <si>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</si>
  <si>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</si>
  <si>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</si>
  <si>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</si>
  <si>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</si>
  <si>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</si>
  <si>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</si>
  <si>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</si>
  <si>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</si>
  <si>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</si>
  <si>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</si>
  <si>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</si>
  <si>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</si>
  <si>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</si>
  <si>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</si>
  <si>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</si>
  <si>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</si>
  <si>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</si>
  <si>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</si>
  <si>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</si>
  <si>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</si>
  <si>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</si>
  <si>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</si>
  <si>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</si>
  <si>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</si>
  <si>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</si>
  <si>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</si>
  <si>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</si>
  <si>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</si>
  <si>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</si>
  <si>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</si>
  <si>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</si>
  <si>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</si>
  <si>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</si>
  <si>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</si>
  <si>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</si>
  <si>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</si>
  <si>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</si>
  <si>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</si>
  <si>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</si>
  <si>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</si>
  <si>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</si>
  <si>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</si>
  <si>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</si>
  <si>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</si>
  <si>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</si>
  <si>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</si>
  <si>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</si>
  <si>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</si>
  <si>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</si>
  <si>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</si>
  <si>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</si>
  <si>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</si>
  <si>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</si>
  <si>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</si>
  <si>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</si>
  <si>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</si>
  <si>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</si>
  <si>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</si>
  <si>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</si>
  <si>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</si>
  <si>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</si>
  <si>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</si>
  <si>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</si>
  <si>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</si>
  <si>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</si>
  <si>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</si>
  <si>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</si>
  <si>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</si>
  <si>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</si>
  <si>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</si>
  <si>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</si>
  <si>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</si>
  <si>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</si>
  <si>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</si>
  <si>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</si>
  <si>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</si>
  <si>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</si>
  <si>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</si>
  <si>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</si>
  <si>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</si>
  <si>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</si>
  <si>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</si>
  <si>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</si>
  <si>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</si>
  <si>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</si>
  <si>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</si>
  <si>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</si>
  <si>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</si>
  <si>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</si>
  <si>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</si>
  <si>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</si>
  <si>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</si>
  <si>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</si>
  <si>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</si>
  <si>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Comentarios y/o Sugerencias</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</si>
  <si>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</si>
  <si>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</si>
  <si>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</si>
  <si>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</si>
  <si>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</si>
  <si>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</si>
  <si>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</si>
  <si>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</si>
  <si>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</si>
  <si>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</si>
  <si>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</si>
  <si>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</si>
  <si>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</si>
  <si>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</si>
  <si>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</si>
  <si>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</si>
  <si>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En caso de ser así, favor de indicar su estratificación de acuerdo a los criterios proporcionados.</t>
  </si>
  <si>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</si>
  <si>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</si>
  <si>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</si>
  <si>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</si>
  <si>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</si>
  <si>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</si>
  <si>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</si>
  <si>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</si>
  <si>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</si>
  <si>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</si>
  <si>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</si>
  <si>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</si>
  <si>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</si>
  <si>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</si>
  <si>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</si>
  <si>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</si>
  <si>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</si>
  <si>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</si>
  <si>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</si>
  <si>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</si>
  <si>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</si>
  <si>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</si>
  <si>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</si>
  <si>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¿Manifiesta su capacidad para cumplir con los requerimientos técnicos y de participación previstos en la fracción III del artículo 49 del RLAASSP y que refieren a las condiciones señaladas en el presente Anexo Técnico y Términos y Condiciones?”</t>
  </si>
  <si>
    <t>2026</t>
  </si>
  <si>
    <t>Respuesta</t>
  </si>
  <si>
    <t>Términos y Condiciones
Anexo Técnico</t>
  </si>
  <si>
    <t xml:space="preserve">PREGUNTAS ESPECÍFICAS/MANIFESTACIÓN DE CUMPLIMIENTO </t>
  </si>
  <si>
    <t>En caso de que su respuesta a la pregunta anterior sea NO, ¿Está en posibilidad de suministrar algún sustituto o alternativo al requerido?</t>
  </si>
  <si>
    <t>Términos y Condiciones
y Anexo Técnico</t>
  </si>
  <si>
    <t>IVA</t>
  </si>
  <si>
    <t xml:space="preserve">Si </t>
  </si>
  <si>
    <t>Id</t>
  </si>
  <si>
    <t xml:space="preserve">Concepto
</t>
  </si>
  <si>
    <t>Precio Unitario
SERVICIO DE LICENCIAMIENTO POR UNIDAD DE CONCEPTO 
(sin IVA)</t>
  </si>
  <si>
    <t>Cantidad de Licenciamiento por Servicio</t>
  </si>
  <si>
    <t xml:space="preserve">Tipo de Servicio </t>
  </si>
  <si>
    <t xml:space="preserve">PERIODICIDAD REQUERIDA PARA EL LICENCIAMIENTO </t>
  </si>
  <si>
    <t xml:space="preserve">SUBTOTAL SERVICIO DE LICENCIAMIENTO </t>
  </si>
  <si>
    <t>PERIODICIDAD REQUERIDA PARA 
 SERVICIO DE SOPORTE TECNICO DEL FABRICANTE</t>
  </si>
  <si>
    <t>Precio Unitario
 SERVICIO DE SOPORTE TECNICO DEL FABRICANTE
POR UNIDAD DE CONCEPTO DURANTE LA VIGENCIA DEL CONTRATO 
(sin IVA)</t>
  </si>
  <si>
    <t>SUBTOTAL SERVICIO DE SOPORTE TECNICO</t>
  </si>
  <si>
    <t>TOTALES</t>
  </si>
  <si>
    <t xml:space="preserve">TOTAL LICENCIAMIENTO + SOPORTE TÉCNICO  </t>
  </si>
  <si>
    <t>Red Hat OpenShift Platform Plus with Application Foundation and Red Hat OpenShift Data Foundation Advanced, Premium (2 Cores or 4 vCPUs) SKU MW01787</t>
  </si>
  <si>
    <t>Suscripcion</t>
  </si>
  <si>
    <t>A partir del día hábil siguiente a la notificación del fallo y hasta el 31 de diciembre de 2026</t>
  </si>
  <si>
    <t>Red Hat OpenShift Platform Plus with Runtimes and Red Hat OpenShift Data Foundation Advanced, Premium (2 Cores or 4 vCPUs) SKU MW01791</t>
  </si>
  <si>
    <t>Red Hat OpenShift Platform Plus with Red Hat OpenShift Data Foundation Advanced, Premium (2 Cores or 4 vCPUs) SKU MW01699</t>
  </si>
  <si>
    <t>Red Hat Ansible Automation Platform, Premium (100 Managed Nodes) SKU MCT3694</t>
  </si>
  <si>
    <t>Red Hat Enterprise Linux for Virtual Datacenters with Satellite, Premium SKU RH00006</t>
  </si>
  <si>
    <t>Red Hat OpenShift Virtualization Engine (Bare Metal Node), Premium (1-2 sockets up to 128 cores)  SKU MW05767</t>
  </si>
  <si>
    <t>Resilient Storage. SKU RH00026</t>
  </si>
  <si>
    <t xml:space="preserve">Suscripción </t>
  </si>
  <si>
    <t>Soporte Técnico.</t>
  </si>
  <si>
    <t>Servicio mensual</t>
  </si>
  <si>
    <t>Soporte de Asistencia Técnica en sitio o vía remota, por parte del personal del EL LICITANTE</t>
  </si>
  <si>
    <t>hora</t>
  </si>
  <si>
    <t>Soporte de Asistencia Técnica en sitio o vía remota, por parte del personal del fabricante del licenciamiento</t>
  </si>
  <si>
    <t>SUBTOTAL LICENCIAMIENTO</t>
  </si>
  <si>
    <t>SUBTOTAL SOPORTE TÉCNICO</t>
  </si>
  <si>
    <t xml:space="preserve">TOTAL </t>
  </si>
  <si>
    <t>TOTAL GENERAL</t>
  </si>
  <si>
    <t>Solicitud de cotización de la Investigación de Mercado 064-26 para la contratación del Servicio de Uso de Licenciamiento y Soporte Técnico 2026 (REDHAT)</t>
  </si>
  <si>
    <t>¿Su representada considera que la vigencia del contrato y del servicio será a partir del día hábil siguiente a la notificación del fallo y hasta el 31 de diciembre de 2026?</t>
  </si>
  <si>
    <t>¿Su representada está en posibilidad de proporcionar el  Servicio de Uso de Licenciamiento y Soporte Técnico 2026 (REDHAT)?</t>
  </si>
  <si>
    <t>Términos y Condiciones
numeral 3.1</t>
  </si>
  <si>
    <t xml:space="preserve"> ¿Su representada está en posibilidad de proporcionar el servicio en los Centros de Datos designados por EL INSTITUTO, ubicado(s) en territorio nacional, lo cuales a continuación se relacionan de manera enunciativa más no limitativa:
•	Centro de Datos IMSS Morelia: ubicado en Av. Empresarios michoacanos No. 267, Fraccionamiento Centro de Negocios, colonia Ciudad Tres Marías, C.P.58254, Morelia Michoacán 
•	Centro Nacional de Supercómputo del Instituto Potosino de Investigación Científica y Tecnológica, A.C. (CNS-IPICYT): ubicado en Camino a la Presa de San José No. 2055, Lomas 4ta Sección, C.P. 78216, San Luis Potosí, S.L.P.
•	KIO Networks: ubicado en Prolongación Paseo de la Reforma No. 5396, La Rosita, El Yaqui, Cuajimalpa de Morelos, C.P. 05000, Ciudad de México?
</t>
  </si>
  <si>
    <t>Términos y Condiciones
numeral 5</t>
  </si>
  <si>
    <t>Términos y Condiciones
numeral 9</t>
  </si>
  <si>
    <t>Términos y Condiciones
numeral 11</t>
  </si>
  <si>
    <t xml:space="preserve"> ¿Su representada está en posibilidad de incluir en su proposición una carta firmada por el representante legal en México del fabricante o desarrollador de los productos incluidos y requeridos para proporcionar el Servicio de Uso de Licenciamiento y Soporte Técnico 2026 (REDHAT)”; en dicha carta debe especificar todos y cada uno de los productos o plataformas ofertadas?
</t>
  </si>
  <si>
    <t xml:space="preserve"> ¿Su representada está en posibilidad de cumplir con el nivel Premier del fabricante?
</t>
  </si>
  <si>
    <t xml:space="preserve"> ¿Su representada considera las Penas convencionales y deducciones señaladas en los Términos y Condiciones?</t>
  </si>
  <si>
    <t xml:space="preserve"> ¿Su representada está en posibilidad de presentar fianza por un importe equivalente al 10% (diez por ciento) del monto total del contrato, sin considerar el impuesto al valor agregado, a favor del Instituto?
</t>
  </si>
  <si>
    <t xml:space="preserve"> ¿Su representada está en posibilidad de elaborar un reporte mensual de actividades realizadas para Notificación de Actualización a Nuevas Versiones, Soporte proporcionado clasificando los incidentes en bajo, medio y alto, así como las estadísticas y descripción de dichos incidentes presentados en el mes inmediato anterior?
</t>
  </si>
  <si>
    <t>¿Su representada está en posibilidad de entregar una carta de confidencialidad dentro de los 10 días hábiles siguientes a la notificación del fallo, donde manifieste que guardará confidencialidad de aquellos documentos que sean entregados por EL INSTITUTO y que sean debidamente marcados como información confidencial, conforme a los plazos establecidos en la Ley General de Transparencia y Acceso a la Información Pública?</t>
  </si>
  <si>
    <t>Anexo Técnico 
numeral 2</t>
  </si>
  <si>
    <t xml:space="preserve">
¿Para la prestación del servicio su representada considera los señalado en el apartado 	Descripción amplia y detallada del servicio del Anexo Técnico?</t>
  </si>
  <si>
    <t>¿Para la prestación del servicio su representada considera los señalado en el apartado Alcance  del Anexo Técnico?</t>
  </si>
  <si>
    <t>¿Para la prestación del servicio su representada considera los señalado en el apartado Catálogo de servicios  del Anexo Técnico?</t>
  </si>
  <si>
    <t>¿Para la prestación del servicio su representada considera los señalado en el apartado Soporte de Asistencia Técnica vía Remota  del Anexo Técnico?</t>
  </si>
  <si>
    <t>¿Para la prestación del servicio su representada considera los señalado en el apartado Soporte de Asistencia Técnica en sitio y vía Remota  del Anexo Técnico?</t>
  </si>
  <si>
    <t>¿Para la prestación del servicio su representada considera los señalado en el apartado Soporte Técnico  del Anexo Técnico?</t>
  </si>
  <si>
    <t>¿Para la prestación del servicio su representada considera los señalado en el apartado Derecho uso de Licenciamiento y actualización  del Anexo Técnico?</t>
  </si>
  <si>
    <t>¿Para la prestación del servicio su representada considera los señalado en el apartado Requerimientos técnicos  del Anexo Técnico?</t>
  </si>
  <si>
    <t>¿Para la prestación del servicio su representada considera los señalado en el apartado Observabilidad, Visualización y Analítica de Métricas  del Anexo Técnico?</t>
  </si>
  <si>
    <t>¿Para la prestación del servicio su representada considera los señalado en el apartado Derecho de uso de Licenciamiento y actualización  del Anexo Técnico?</t>
  </si>
  <si>
    <t>¿Para la prestación del servicio su representada considera los señalado en el apartado Soporte de Asistencia Técnica en Sitio  del Anexo Técnico?</t>
  </si>
  <si>
    <t>¿Para la prestación del servicio su representada considera los señalado en el apartado Especificaciones técnicas  del Anexo Técnico?</t>
  </si>
  <si>
    <t>¿Para la prestación del servicio su representada considera los señalado en el apartado Actualizaciones de Software  del Anexo Técnico?</t>
  </si>
  <si>
    <t xml:space="preserve">
¿Para la prestación del servicio su representada considera los señalado en el apartado Licenciamiento  del Anexo Técnico?</t>
  </si>
  <si>
    <t>¿Para la prestación del servicio su representada considera los señalado en el apartado Versionamiento  del Anexo Técnico?</t>
  </si>
  <si>
    <t>¿Para la prestación del servicio su representada considera los señalado en el apartado Mesa de Servicios del LICITANTE  del Anexo Técnico?</t>
  </si>
  <si>
    <t xml:space="preserve">
¿Para la prestación del servicio su representada considera los señalado en el apartado Productos  del Anexo Técnico?</t>
  </si>
  <si>
    <t>¿Para la prestación del servicio su representada considera los señalado en el apartado Afinación y Puesta a Punto  del Anexo Técnico?</t>
  </si>
  <si>
    <t>¿Para la prestación del servicio su representada considera los señalado en el apartado Entrega de servicios  del Anexo Técnico?</t>
  </si>
  <si>
    <t xml:space="preserve"> ¿Para la prestación del servicio su representada considera los señalado en el apartado Procedimiento para reporte de fallas  del Anexo Técnico?</t>
  </si>
  <si>
    <t>¿Para la prestación del servicio su representada considera los señalado en el apartado Administración de soporte remoto  del Anexo Técnico?</t>
  </si>
  <si>
    <t>¿Para la prestación del servicio su representada considera los señalado en el apartado Repositorio Documental  del Anexo Técnico?</t>
  </si>
  <si>
    <t>¿Para la prestación del servicio su representada considera los señalado en el apartado Repositorio del servicio de licenciamiento y suscripciones  del Anexo Técnico?</t>
  </si>
  <si>
    <t>¿Para la prestación del servicio su representada considera los señalado en el apartado Base de conocimientos de licenciamiento, suscripciones y soporte  del Anexo Técnico?</t>
  </si>
  <si>
    <t>¿Para la prestación del servicio su representada considera los señalado en el apartado Pólizas de Mantenimiento con el Fabricante  del Anexo Técnico?</t>
  </si>
  <si>
    <t>¿Para la prestación del servicio su representada considera los señalado en el apartado Aceptación del Servicio  del Anexo Técnico?</t>
  </si>
  <si>
    <t xml:space="preserve">¿Para la prestación del servicio su representada considera los señalado en el apartado Modalidad del Servicio  del Anexo Técnico?
</t>
  </si>
  <si>
    <t>¿Para la prestación del servicio su representada considera los señalado en el apartado Procesos  del Anexo Técnico?</t>
  </si>
  <si>
    <t>Anexo Técnico 
numeral 8</t>
  </si>
  <si>
    <t>Anexo Técnico 
numeral 9</t>
  </si>
  <si>
    <t>Anexo Técnico 
numeral 10</t>
  </si>
  <si>
    <t xml:space="preserve">
¿Para la prestación del servicio su representada considera los señalado en el apartado Recursos Humanos  del Anexo Técnico?</t>
  </si>
  <si>
    <t>¿Para la prestación del servicio su representada considera los señalado en el apartado Perfil del Licitante  del Anexo Técnico?</t>
  </si>
  <si>
    <t xml:space="preserve">
¿Para la prestación del servicio su representada considera los señalado en el apartado Condiciones técnicas de aceptación de entregable  del Anexo Técnico?</t>
  </si>
  <si>
    <t>Anexo Técnico 
numeral 11</t>
  </si>
  <si>
    <t>Anexo Técnico 
numeral 12</t>
  </si>
  <si>
    <t xml:space="preserve">
¿Para la prestación del servicio su representada considera los señalado en el apartado Niveles de servicio acordados que deberán cumplirse  del Anexo Técnico?</t>
  </si>
  <si>
    <t>Anexo Técnico 
numeral 13</t>
  </si>
  <si>
    <t xml:space="preserve">
¿Para la prestación del servicio su representada considera los señalado en el apartado Acuerdos de niveles operacionales  del Anexo Técnico?</t>
  </si>
  <si>
    <t>Anexo Técnico 
numeral 14</t>
  </si>
  <si>
    <t xml:space="preserve">
¿Para la prestación del servicio su representada considera los señalado en el apartado Proceso de entrega al término del contrato  del Anexo Técnico?</t>
  </si>
  <si>
    <t>¿SU REPRESENTADA ESTÁ EN POSIBILIDAD DE DEMOSTRAR  QUE CUENTA CON 1 (UNO) EMPLEADO, QUE CUMPLAN CON EXPERIENCIA MÍNIMA REQUERIDA DE AL MENOS 1 (UNO) AÑO, EN EL USO Y SOPORTE RED HAT CERTIFIED OPENSHIFT ADMINISTRATOR OFERTADA POR EL LICITANTE?</t>
  </si>
  <si>
    <t xml:space="preserve">¿SU REPRESENTADA ESTÁ EN POSIBILIDAD DE DEMOSTRAR QUE CUENTA CON 5 (CINCO) EMPLEADOS, QUE CUMPLAN CON EXPERIENCIA MÍNIMA REQUERIDA DE AL MENOS 1 (UNO) AÑO, EN EL USO Y SOPORTE DE RED HAT CERTIFIED SYSTEM ADMINISTRATOR OFERTADA POR EL LICITANTE?
</t>
  </si>
  <si>
    <t>¿SU REPRESENTADA ESTÁ EN POSIBILIDAD DE DEMOSTRAR QUE CUENTA CON 1 (UNO) EMPLEADO, QUE CUMPLA CON EXPERIENCIA MÍNIMA REQUERIDA DE AL MENOS 1 (UNO) AÑO, EN ADMINISTRACIÓN DE PROYECTOS DE LA MISMA NATURALEZA QUE EL OBJETO DEL PRESENTE PROCEDIMIENTO DE CONTRATACIÓN O SERVICIOS SIMILARES?</t>
  </si>
  <si>
    <t xml:space="preserve">¿SU REPRESENTADA ESTÁ EN POSIBILIDAD DE DEMOSTRAR QUE CUENTA CON 2 (DOS) EMPLEADOS, QUE CUMPLAN CON EXPERIENCIA MÍNIMA REQUERIDA DE AL MENOS 2 (DOS) AÑO, EN EL USO Y SOPORTE DE RED HAT CERTIFIED ENGINEER OFERTADA POR EL LICITANTE?
</t>
  </si>
  <si>
    <t>¿SU REPRESENTADA ESTÁ EN POSIBILIDAD DE DEMOSTRAR QUE CUENTA CON 2 (DOS) EMPLEADOS, QUE CUMPLAN CON EXPERIENCIA MÍNIMA REQUERIDA DE AL MENOS 2 (DOS) AÑO, EN EL USO Y SOPORTE DE RED HAT CERTIFIED SPECIALIST IN CONTAINERS OFERTADA POR EL LICITANTE?</t>
  </si>
  <si>
    <t>¿SU REPRESENTADA ESTÁ EN POSIBILIDAD DE ENTREGAR CONSTANCIA O DIPLOMA EXPEDIDO A NOMBRE DE 1 (UNO) EMPLEADO DEL LICITANTE, DE CURSO O CAPACITACIÓN SOBRE ADMINISTRACIÓN DE PROYECTOS?</t>
  </si>
  <si>
    <t>¿SU REPRESENTADA ESTÁ EN POSIBILIDAD DE ENTREGAR CONSTANCIA O DIPLOMA EXPEDIDO A NOMBRE DE 1 (UNO) EMPLEADO DEL LICITANTE, DE CURSO O CAPACITACIÓN SOBRE RED HAT CERTIFIED OPENSHIFT ADMINISTRATOR?</t>
  </si>
  <si>
    <t xml:space="preserve">¿SU REPRESENTADA ESTÁ EN POSIBILIDAD DE ENTREGARN CONSTANCIA O DIPLOMA EXPEDIDO A NOMBRE DE 5 (CINCO) EMPLEADOS DEL LICITANTE, DE CURSO O CAPACITACIÓN SOBRE RED HAT CERTIFIED SYSTEM ADMINISTRATOR?
</t>
  </si>
  <si>
    <t>¿SU REPRESENTADA ESTÁ EN POSIBILIDAD DE ENTREGAR CONSTANCIA O DIPLOMA EXPEDIDO A NOMBRE DE 2 (DOS) EMPLEADO DEL LICITANTE, DE CURSO O CAPACITACIÓN SOBRE RED HAT CERTIFIED ENGINEER?</t>
  </si>
  <si>
    <t>¿SU REPRESENTADA ESTÁ EN POSIBILIDAD DE ENTREGAR CONSTANCIA O DIPLOMA EXPEDIDO A NOMBRE DE 2 (DOS) EMPLEADO DEL LICITANTE, DE CURSO O CAPACITACIÓN SOBRE RED HAT CERTIFIED SPECIALIST IN CONTAINERS?</t>
  </si>
  <si>
    <t>¿SU REPRESENTADA ESTÁ EN POSIBILIDAD DE ENTREGAR CERTIFICACIÓN EXPEDIDA A NOMBRE DE 1 (UNO) EMPLEADO DEL LICITANTE, SOBRE ADMINISTRACIÓN DE PROYECTOS.?</t>
  </si>
  <si>
    <t>¿SU REPRESENTADA ESTÁ EN POSIBILIDAD DE ENTREGAR CERTIFICACIÓN AVALADA POR EL FABRICANTE Y EXPEDIDA A NOMBRE DE 1 (UNO) EMPLEADO DEL LICITANTE, COMO RED HAT CERTIFIED OPENSHIFT ADMINISTRATOR?</t>
  </si>
  <si>
    <t>¿SU REPRESENTADA ESTÁ EN POSIBILIDAD DE ENTREGAR CERTIFICACIÓN AVALADA POR EL FABRICANTE Y EXPEDIDA A NOMBRE DE 5 (CINCO) EMPLEADOS DEL LICITANTE, COMO RED HAT CERTIFIED SYSTEM ADMINISTRATOR?</t>
  </si>
  <si>
    <t>¿SU REPRESENTADA ESTÁ EN POSIBILIDAD DE ENTREGAR CERTIFICACIÓN AVALADA POR EL FABRICANTE Y EXPEDIDA A NOMBRE DE 2 (DOS) EMPLEADOS DEL LICITANTE, COMO RED HAT CERTIFIED ENGINEER?</t>
  </si>
  <si>
    <t>¿SU REPRESENTADA ESTÁ EN POSIBILIDAD DE ENTREGAR CERTIFICACIÓN AVALADA POR EL FABRICANTE Y EXPEDIDA A NOMBRE DE 2 (DOS) EMPLEADOS DEL LICITANTE, COMO RED HAT CERTIFIED SPECIALIST IN CONTAINERS?</t>
  </si>
  <si>
    <t>¿SU REPRESENTADA ESTÁ EN POSIBILIDAD DE INCLUIR EN SU PROPOSICIÓN UNA CARTA FIRMADA POR EL REPRESENTANTE LEGAL EN MÉXICO DEL FABRICANTE O DESARROLLADOR DE LOS PRODUCTOS INCLUIDOS Y REQUERIDOS PARA PROPORCIONAR EL “SERVICIO DE USO DE LICENCIAMIENTO Y SOPORTE TÉCNICO 2026 (REDHAT)”; EN DICHA CARTA DEBE ESPECIFICAR LOS PRODUCTOS O PLATAFORMAS OFERTADAS?</t>
  </si>
  <si>
    <t>¿SU REPRESENTADA ESTÁ EN POSIBILIDAD DE DEMOSTRAR QUE CUENTA CON APOYO TÉCNICO DEL FABRICANTE, ESTO MEDIANTE UNA CARTA MEMBRETADA DEL MISMO Y DIRIGIDA AL INSTITUTO MEXICANO DEL SEGURO SOCIAL?</t>
  </si>
  <si>
    <t>¿SU REPRESENTADA ESTÁ EN POSIBILIDAD DE DEMOSTRAR QUE ES DISTRIBUIDOR AUTORIZADO REDHAT EN LA CATEGORÍA DE “PREMIER BUSINESS PARTNER”, ESTO MEDIANTE UNA CARTA MEMBRETADA DEL FABRICANTE Y DIRIGIDA AL INSTITUTO MEXICANO DEL SEGURO SOCIAL?</t>
  </si>
  <si>
    <t xml:space="preserve">¿SU REPRESENTADA ESTÁ EN POSIBILIDAD DE ACREDITAR QUE DISPONE DE EQUIPOS, INFRAESTRUCTURA Y TODO LO QUE RESULTE NECESARIO PARA PODER PROPORCIONAR EL “SERVICIO DE USO DE LICENCIAMIENTO Y SOPORTE TÉCNICO 2026 (REDHAT)”; PARA DEMOSTRAR LO SOLICITADO, EL LICITANTE DEBERÁ PROPORCIONAR LA FACTURA, CONTRATO O PÓLIZA VIGENTES?
</t>
  </si>
  <si>
    <t>¿SU REPRESENTADA ESTÁ EN POSIBILIDAD DE ACREDITAR QUE CUENTA CUANDO MENOS CON EL 5% DE LA TOTALIDAD DE SU PLANTILLA DE EMPLEADOS CON DISCAPACIDAD, CUYA ANTIGÜEDAD NO SEA INFERIOR A SEIS MESES?</t>
  </si>
  <si>
    <t>¿SU REPRESENTADA ESTÁ EN POSIBILIDAD DE ACREDITAR SER MIPYME  QUE PRODUZCA BIENES CON INNOVACIÓN TECNOLÓGICA?</t>
  </si>
  <si>
    <t>¿SU REPRESENTADA ESTÁ EN POSIBILIDAD DE ACREDITAR HABER APLICADO POLÍTICAS Y PRÁCTICAS DE IGUALDAD DE GÉNERO, CONFORME A LA CERTIFICACIÓN O CARTA CORRESPONDIENTE EMITIDA POR LAS AUTORIDADES Y ORGANISMOS FACULTADOS PARA TAL EFECTO?</t>
  </si>
  <si>
    <t>¿SU REPRESENTADA ESTÁ EN POSIBILIDAD DE ACREDITAR  CONTAR CON EXPERIENCIA DE 1 (UNO) A 5 (CINCO) AÑOS EN LA PRESTACIÓN DE SERVICIOS IGUALES O SIMILARES A LOS SOLICITADOS EN EL ANEXO TÉCNICO, MEDIANTE LA PRESENTACIÓN DE COPIA SIMPLE DE AL MENOS 1 (UNO) Y MÁXIMO 5 (CINCO) CONTRATOS RELATIVOS A SERVICIOS QUE INCLUYAN SERVICIOS DE LICENCIAMIENTO, MANTENIMIENTO DE VERSIONES Y SOPORTE DE SOFTWARE EN MATERIA DE TECNOLOGÍAS DE INFORMACIÓN Y COMUNICACIONES (TIC), CELEBRADO CON EMPRESAS PRIVADAS, DEPENDENCIAS O ENTIDADES DE LA ADMINISTRACIÓN PÚBLICA FEDERAL, EL CUAL PUEDE ESTAR VIGENTE Y NO PODRÁ TENER FECHA DE FIRMA ANTERIOR AL AÑO 2016?</t>
  </si>
  <si>
    <t>¿SU REPRESENTADA ESTÁ EN POSIBILIDAD DE PRESENTAR LA METODOLOGÍA PROPUESTA PARA LA PRESTACIÓN DEL SERVICIO?</t>
  </si>
  <si>
    <t>¿SU REPRESENTADA ESTÁ EN POSIBILIDAD DE PRESENTAR MATRIZ DE ESCALACIÓN EN LA QUE ESPECIFIQUE, AL MENOS, LO SIGUIENTE:
•	TIEMPOS DEFINIDOS DE ATENCIÓN Y SOLUCIÓN A FALLAS EN EL SERVICIO
•	MEDIOS DE CONTACTO ELECTRÓNICO (CORREO ELECTRÓNICO)
•	TELÉFONOS FIJOS
•	TELÉFONOS CELULARES?</t>
  </si>
  <si>
    <t xml:space="preserve">¿SU REPRESENTADA ESTÁ EN POSIBILIDAD DE PRESENTAR  PLAN DE TRABAJO PARA REALIZAR LA PRESTACIÓN DEL SERVICIO POR LOS CONCEPTOS DE LICENCIAMIENTO (DERECHO DE USO) Y POR EL SOPORTE, EN CRONOGRAMA LOS LICITANTES DEBERÁN ESPECIFICAR LAS ACTIVIDADES A REALIZAR, LA SECUENCIA, LOS RECURSOS ASIGNADOS Y RESPONSABLES DE DICHAS ACTIVIDADES, ASÍ COMO LA DURACIÓN DEL PROYECTO, SU FECHA DE INICIO Y DE CONCLUSIÓN, MARCANDO LAS FECHAS DE ENTREGABLES COMO SON CANTIDAD DE SERVICIOS A ENTREGAR DE FORMA MENSUAL, SERVICIOS DE CABLEADO DE DATOS, ENLACES DE FIBRA ÓPTICA, PUNTOS DE CONSOLIDACIÓN, REQUERIMIENTOS ESPECIALES Y MEMORIAS TÉCNICAS?
</t>
  </si>
  <si>
    <t xml:space="preserve">¿SU REPRESENTADA ESTÁ EN POSIBILIDAD DE PRESENTAR LA PLANTILLA DE LOS RECURSOS HUMANOS CON LOS QUE CUENTA PARA LA PRESTACIÓN DE DEL SERVICIO SOLICITADO, IDENTIFICANDO EL PERSONAL QUE ESTÁ ASIGNADO A CADA UNA DE LAS ACTIVIDADES DEL PLAN DE TRABAJO?
</t>
  </si>
  <si>
    <t>¿SU REPRESENTADA ESTÁ EN POSIBILIDAD DE PRESENTAR ORGANIGRAMA DETALLADO DE LA EMPRESA, EL CUAL DEBERÁ INCLUIR AL PERSONAL ASIGNADO EN EL PLAN DE TRABAJO?</t>
  </si>
  <si>
    <t xml:space="preserve">¿DE LOS CONTRATOS PRESENTADOS PARA ACREDITAR EXPERIENCIA, SU REPRESENTADA ESTÁ EN POSIBILIDAD DE PRESENTAR DOCUMENTOS QUE HAGAN CONSTAR LA CANCELACIÓN DE LA GARANTÍA DE CUMPLIMIENTO RESPECTIVA, MANIFESTACIÓN EXPRESA DE LA CONTRATANTE SOBRE EL CUMPLIMIENTO TOTAL DE LAS OBLIGACIONES A CARGO DEL LICITANTE O CUALQUIER OTRO DOCUMENTO O INSTRUMENTO LEGAL CON EL QUE SE CORROBORE DICHO CUMPLIMIENTO?
</t>
  </si>
  <si>
    <t>Términos y Condiciones 
4.	Criterio de evaluación.</t>
  </si>
  <si>
    <t xml:space="preserve">PREGUNTAS PUNTOS Y PORCENTAJES </t>
  </si>
  <si>
    <t>Instructivo, Datos del proveedor, Preguntas específicas/manifestación de cumplimiento, Preguntas puntos y porcentajes,  Cotización y Criterios de Estratificación</t>
  </si>
  <si>
    <t>Términos y Condiciones
numerales 2 y 3</t>
  </si>
  <si>
    <t>Términos y Condiciones
numeral 15</t>
  </si>
  <si>
    <t>Términos y Condiciones
numeral 13</t>
  </si>
  <si>
    <r>
      <t xml:space="preserve">Su cotización debe considerar que el procedimiento de contratación es para cubrir necesidades del </t>
    </r>
    <r>
      <rPr>
        <b/>
        <sz val="10"/>
        <color indexed="8"/>
        <rFont val="Noto Sans"/>
        <family val="2"/>
      </rPr>
      <t>ejercicio 2026</t>
    </r>
  </si>
  <si>
    <t xml:space="preserve">
 ¿Su representada está en posibilidad de designar los siguientes Ingenieros Certificados?
CERTIFICACIONES 	                                              INGENIEROS CERTIFICADOS
Red Hat Certified OpenShift Administrator	                    1
Red Hat Certified System Administrator	                          5
Red Hat Certified Engineer	                                                     2
Red Hat Certified Specialist in Containers	                      2</t>
  </si>
  <si>
    <t xml:space="preserve">La fecha límite para presentar la cotización es el  miércoles 08 de abril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</si>
</sst>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 numFmtId="190" formatCode="\$#,##0.00"/>
    <numFmt numFmtId="191" formatCode="_-\$* #,##0.00_-;&quot;-$&quot;* #,##0.00_-;_-\$* \-??_-;_-@"/>
  </numFmts>
  <fonts count="174">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sz val="10"/>
      <color theme="1"/>
      <name val="Montserrat"/>
    </font>
    <font>
      <sz val="10"/>
      <name val="Montserrat"/>
    </font>
    <font>
      <b/>
      <sz val="11"/>
      <color theme="0"/>
      <name val="Montserrat"/>
    </font>
    <font>
      <b/>
      <sz val="10"/>
      <color theme="0" tint="-0.34998626667073579"/>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000000"/>
      <name val="Noto Sans"/>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sz val="8"/>
      <name val="Microsoft Sans Serif"/>
      <family val="2"/>
    </font>
    <font>
      <sz val="11"/>
      <color theme="1"/>
      <name val="Calibri"/>
      <family val="2"/>
    </font>
    <font>
      <sz val="26"/>
      <color theme="1"/>
      <name val="Calibri"/>
      <family val="2"/>
      <charset val="1"/>
    </font>
    <font>
      <sz val="10"/>
      <color theme="1"/>
      <name val="Montserrat"/>
      <family val="3"/>
      <charset val="1"/>
    </font>
    <font>
      <b/>
      <sz val="14"/>
      <color theme="1"/>
      <name val="Montserrat"/>
      <family val="3"/>
      <charset val="1"/>
    </font>
    <font>
      <sz val="11"/>
      <color theme="0"/>
      <name val="Calibri"/>
      <family val="2"/>
      <charset val="1"/>
    </font>
    <font>
      <sz val="11"/>
      <color theme="1"/>
      <name val="Calibri"/>
      <family val="2"/>
      <charset val="1"/>
    </font>
    <font>
      <sz val="10"/>
      <color rgb="FF000000"/>
      <name val="Montserrat"/>
      <family val="3"/>
    </font>
    <font>
      <sz val="10"/>
      <color rgb="FF000000"/>
      <name val="Montserrat"/>
      <family val="3"/>
      <charset val="1"/>
    </font>
    <font>
      <sz val="9"/>
      <color rgb="FF000000"/>
      <name val="Montserrat"/>
      <family val="3"/>
      <charset val="1"/>
    </font>
    <font>
      <b/>
      <sz val="11"/>
      <color theme="0"/>
      <name val="Calibri"/>
      <family val="2"/>
      <charset val="1"/>
    </font>
    <font>
      <b/>
      <sz val="14"/>
      <color theme="1"/>
      <name val="Calibri"/>
      <family val="2"/>
      <charset val="1"/>
    </font>
    <font>
      <b/>
      <sz val="11"/>
      <color theme="1"/>
      <name val="Calibri"/>
      <family val="2"/>
      <charset val="1"/>
    </font>
    <font>
      <b/>
      <sz val="10"/>
      <color theme="0"/>
      <name val="Montserrat"/>
      <family val="3"/>
      <charset val="1"/>
    </font>
  </fonts>
  <fills count="111">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
      <patternFill patternType="solid">
        <fgColor rgb="FF000000"/>
        <bgColor rgb="FF003300"/>
      </patternFill>
    </fill>
    <fill>
      <patternFill patternType="solid">
        <fgColor theme="0"/>
        <bgColor rgb="FFF2F2F2"/>
      </patternFill>
    </fill>
    <fill>
      <patternFill patternType="solid">
        <fgColor rgb="FF003300"/>
        <bgColor rgb="FF003300"/>
      </patternFill>
    </fill>
    <fill>
      <patternFill patternType="solid">
        <fgColor rgb="FF003300"/>
        <bgColor rgb="FF000080"/>
      </patternFill>
    </fill>
    <fill>
      <patternFill patternType="solid">
        <fgColor rgb="FF003300"/>
        <bgColor rgb="FF0066CC"/>
      </patternFill>
    </fill>
    <fill>
      <patternFill patternType="solid">
        <fgColor rgb="FF003300"/>
        <bgColor rgb="FFFF00FF"/>
      </patternFill>
    </fill>
    <fill>
      <patternFill patternType="solid">
        <fgColor rgb="FF003300"/>
        <bgColor rgb="FF00FFFF"/>
      </patternFill>
    </fill>
    <fill>
      <patternFill patternType="solid">
        <fgColor theme="6" tint="0.59999389629810485"/>
        <bgColor rgb="FFDEEBF7"/>
      </patternFill>
    </fill>
    <fill>
      <patternFill patternType="solid">
        <fgColor theme="6" tint="0.59999389629810485"/>
        <bgColor rgb="FFF2F2F2"/>
      </patternFill>
    </fill>
    <fill>
      <patternFill patternType="solid">
        <fgColor theme="6" tint="0.59999389629810485"/>
        <bgColor rgb="FFFFFF00"/>
      </patternFill>
    </fill>
    <fill>
      <patternFill patternType="solid">
        <fgColor theme="6" tint="0.59999389629810485"/>
        <bgColor rgb="FF00FFFF"/>
      </patternFill>
    </fill>
    <fill>
      <patternFill patternType="solid">
        <fgColor theme="0"/>
        <bgColor rgb="FF99CCFF"/>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bottom style="thin">
        <color indexed="9"/>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indexed="64"/>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left>
      <right style="thin">
        <color theme="0"/>
      </right>
      <top style="thin">
        <color theme="0"/>
      </top>
      <bottom style="thin">
        <color theme="0"/>
      </bottom>
      <diagonal/>
    </border>
  </borders>
  <cellStyleXfs count="16794">
    <xf numFmtId="0" fontId="0" fillId="0" borderId="0"/>
    <xf numFmtId="0" fontId="39" fillId="0" borderId="0"/>
    <xf numFmtId="43" fontId="39" fillId="0" borderId="0" applyFont="0" applyFill="0" applyBorder="0" applyAlignment="0" applyProtection="0"/>
    <xf numFmtId="0" fontId="39" fillId="0" borderId="0"/>
    <xf numFmtId="0" fontId="39" fillId="0" borderId="0"/>
    <xf numFmtId="0" fontId="38" fillId="0" borderId="0"/>
    <xf numFmtId="0" fontId="40" fillId="0" borderId="0"/>
    <xf numFmtId="0" fontId="41" fillId="0" borderId="0"/>
    <xf numFmtId="0" fontId="42" fillId="0" borderId="0"/>
    <xf numFmtId="0" fontId="41" fillId="0" borderId="0"/>
    <xf numFmtId="0" fontId="39" fillId="0" borderId="0"/>
    <xf numFmtId="0" fontId="39" fillId="0" borderId="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38" fillId="6" borderId="0" applyNumberFormat="0" applyBorder="0" applyAlignment="0" applyProtection="0"/>
    <xf numFmtId="0" fontId="47" fillId="5" borderId="0" applyNumberFormat="0" applyBorder="0" applyAlignment="0" applyProtection="0"/>
    <xf numFmtId="0" fontId="38" fillId="6"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38" fillId="8" borderId="0" applyNumberFormat="0" applyBorder="0" applyAlignment="0" applyProtection="0"/>
    <xf numFmtId="0" fontId="47" fillId="7" borderId="0" applyNumberFormat="0" applyBorder="0" applyAlignment="0" applyProtection="0"/>
    <xf numFmtId="0" fontId="38" fillId="8"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38" fillId="10" borderId="0" applyNumberFormat="0" applyBorder="0" applyAlignment="0" applyProtection="0"/>
    <xf numFmtId="0" fontId="47" fillId="9" borderId="0" applyNumberFormat="0" applyBorder="0" applyAlignment="0" applyProtection="0"/>
    <xf numFmtId="0" fontId="38" fillId="10"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38" fillId="13" borderId="0" applyNumberFormat="0" applyBorder="0" applyAlignment="0" applyProtection="0"/>
    <xf numFmtId="0" fontId="47" fillId="12" borderId="0" applyNumberFormat="0" applyBorder="0" applyAlignment="0" applyProtection="0"/>
    <xf numFmtId="0" fontId="38" fillId="13"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38" fillId="20" borderId="0" applyNumberFormat="0" applyBorder="0" applyAlignment="0" applyProtection="0"/>
    <xf numFmtId="0" fontId="47" fillId="19" borderId="0" applyNumberFormat="0" applyBorder="0" applyAlignment="0" applyProtection="0"/>
    <xf numFmtId="0" fontId="38" fillId="20"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9" fillId="20" borderId="0" applyNumberFormat="0" applyBorder="0" applyAlignment="0" applyProtection="0"/>
    <xf numFmtId="0" fontId="48" fillId="19" borderId="0" applyNumberFormat="0" applyBorder="0" applyAlignment="0" applyProtection="0"/>
    <xf numFmtId="0" fontId="49" fillId="20"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9" fillId="26" borderId="0" applyNumberFormat="0" applyBorder="0" applyAlignment="0" applyProtection="0"/>
    <xf numFmtId="0" fontId="48" fillId="25" borderId="0" applyNumberFormat="0" applyBorder="0" applyAlignment="0" applyProtection="0"/>
    <xf numFmtId="0" fontId="49" fillId="26"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9" fillId="30" borderId="0" applyNumberFormat="0" applyBorder="0" applyAlignment="0" applyProtection="0"/>
    <xf numFmtId="0" fontId="48" fillId="29" borderId="0" applyNumberFormat="0" applyBorder="0" applyAlignment="0" applyProtection="0"/>
    <xf numFmtId="0" fontId="49" fillId="30"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64" fontId="54"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165" fontId="39" fillId="0" borderId="0" applyFont="0" applyFill="0" applyBorder="0" applyAlignment="0" applyProtection="0"/>
    <xf numFmtId="166" fontId="39" fillId="0" borderId="0" applyFont="0" applyFill="0" applyBorder="0" applyAlignment="0" applyProtection="0"/>
    <xf numFmtId="0" fontId="47" fillId="5" borderId="0"/>
    <xf numFmtId="0" fontId="47" fillId="5" borderId="0"/>
    <xf numFmtId="0" fontId="48" fillId="38" borderId="0"/>
    <xf numFmtId="0" fontId="48" fillId="38" borderId="0"/>
    <xf numFmtId="167" fontId="47" fillId="0" borderId="0"/>
    <xf numFmtId="167" fontId="39" fillId="0" borderId="0"/>
    <xf numFmtId="0" fontId="46" fillId="0" borderId="0"/>
    <xf numFmtId="0" fontId="46"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67" fontId="39" fillId="0" borderId="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167" fontId="39" fillId="0" borderId="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1" fillId="0" borderId="0"/>
    <xf numFmtId="0" fontId="47"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2"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40" borderId="9"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40" borderId="9"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47"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9" fontId="47" fillId="0" borderId="0" applyFont="0" applyFill="0" applyBorder="0" applyAlignment="0" applyProtection="0"/>
    <xf numFmtId="0" fontId="38" fillId="0" borderId="0"/>
    <xf numFmtId="0" fontId="63" fillId="31" borderId="10"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4"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5"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6" fillId="0" borderId="11"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7" fillId="0" borderId="12"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6" fillId="0" borderId="13"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8"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9" fillId="0" borderId="14"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9" fontId="38" fillId="0" borderId="0" applyFont="0" applyFill="0" applyBorder="0" applyAlignment="0" applyProtection="0"/>
    <xf numFmtId="0" fontId="36" fillId="0" borderId="0"/>
    <xf numFmtId="0" fontId="36" fillId="0" borderId="0"/>
    <xf numFmtId="0" fontId="35" fillId="0" borderId="0"/>
    <xf numFmtId="9" fontId="39" fillId="0" borderId="0" applyFont="0" applyFill="0" applyBorder="0" applyAlignment="0" applyProtection="0"/>
    <xf numFmtId="0" fontId="34" fillId="0" borderId="0"/>
    <xf numFmtId="0" fontId="33" fillId="0" borderId="0"/>
    <xf numFmtId="0" fontId="82" fillId="0" borderId="0"/>
    <xf numFmtId="0" fontId="47" fillId="72" borderId="0" applyNumberFormat="0" applyBorder="0" applyAlignment="0" applyProtection="0"/>
    <xf numFmtId="0" fontId="47" fillId="72" borderId="0" applyNumberFormat="0" applyBorder="0" applyAlignment="0" applyProtection="0"/>
    <xf numFmtId="0" fontId="47" fillId="73" borderId="0"/>
    <xf numFmtId="0" fontId="33" fillId="49" borderId="0" applyNumberFormat="0" applyBorder="0" applyAlignment="0" applyProtection="0"/>
    <xf numFmtId="0" fontId="33" fillId="49"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xf numFmtId="0" fontId="33" fillId="53" borderId="0" applyNumberFormat="0" applyBorder="0" applyAlignment="0" applyProtection="0"/>
    <xf numFmtId="0" fontId="33" fillId="53"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xf numFmtId="0" fontId="33" fillId="57" borderId="0" applyNumberFormat="0" applyBorder="0" applyAlignment="0" applyProtection="0"/>
    <xf numFmtId="0" fontId="33" fillId="5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xf numFmtId="0" fontId="33" fillId="61" borderId="0" applyNumberFormat="0" applyBorder="0" applyAlignment="0" applyProtection="0"/>
    <xf numFmtId="0" fontId="33" fillId="6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70" fillId="74" borderId="0"/>
    <xf numFmtId="0" fontId="47" fillId="75" borderId="0" applyNumberFormat="0" applyBorder="0" applyAlignment="0" applyProtection="0"/>
    <xf numFmtId="0" fontId="47" fillId="74" borderId="0"/>
    <xf numFmtId="0" fontId="33" fillId="65" borderId="0" applyNumberFormat="0" applyBorder="0" applyAlignment="0" applyProtection="0"/>
    <xf numFmtId="0" fontId="33" fillId="65"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70" fillId="77" borderId="0"/>
    <xf numFmtId="0" fontId="47" fillId="78" borderId="0" applyNumberFormat="0" applyBorder="0" applyAlignment="0" applyProtection="0"/>
    <xf numFmtId="0" fontId="47" fillId="77" borderId="0"/>
    <xf numFmtId="0" fontId="33" fillId="69" borderId="0" applyNumberFormat="0" applyBorder="0" applyAlignment="0" applyProtection="0"/>
    <xf numFmtId="0" fontId="33" fillId="69"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70" fillId="79" borderId="0"/>
    <xf numFmtId="0" fontId="47" fillId="80" borderId="0" applyNumberFormat="0" applyBorder="0" applyAlignment="0" applyProtection="0"/>
    <xf numFmtId="0" fontId="47" fillId="79" borderId="0"/>
    <xf numFmtId="0" fontId="33" fillId="50" borderId="0" applyNumberFormat="0" applyBorder="0" applyAlignment="0" applyProtection="0"/>
    <xf numFmtId="0" fontId="33" fillId="50"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70" fillId="17" borderId="0"/>
    <xf numFmtId="0" fontId="47" fillId="81" borderId="0" applyNumberFormat="0" applyBorder="0" applyAlignment="0" applyProtection="0"/>
    <xf numFmtId="0" fontId="47" fillId="17" borderId="0"/>
    <xf numFmtId="0" fontId="33" fillId="54" borderId="0" applyNumberFormat="0" applyBorder="0" applyAlignment="0" applyProtection="0"/>
    <xf numFmtId="0" fontId="33" fillId="54"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xf numFmtId="0" fontId="33" fillId="58" borderId="0" applyNumberFormat="0" applyBorder="0" applyAlignment="0" applyProtection="0"/>
    <xf numFmtId="0" fontId="33" fillId="5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70" fillId="12" borderId="0"/>
    <xf numFmtId="0" fontId="47" fillId="13" borderId="0" applyNumberFormat="0" applyBorder="0" applyAlignment="0" applyProtection="0"/>
    <xf numFmtId="0" fontId="47" fillId="12" borderId="0"/>
    <xf numFmtId="0" fontId="33" fillId="62" borderId="0" applyNumberFormat="0" applyBorder="0" applyAlignment="0" applyProtection="0"/>
    <xf numFmtId="0" fontId="33" fillId="6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70" fillId="79" borderId="0"/>
    <xf numFmtId="0" fontId="47" fillId="80" borderId="0" applyNumberFormat="0" applyBorder="0" applyAlignment="0" applyProtection="0"/>
    <xf numFmtId="0" fontId="47" fillId="79" borderId="0"/>
    <xf numFmtId="0" fontId="33" fillId="66" borderId="0" applyNumberFormat="0" applyBorder="0" applyAlignment="0" applyProtection="0"/>
    <xf numFmtId="0" fontId="33" fillId="6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70" fillId="82" borderId="0"/>
    <xf numFmtId="0" fontId="47" fillId="83" borderId="0" applyNumberFormat="0" applyBorder="0" applyAlignment="0" applyProtection="0"/>
    <xf numFmtId="0" fontId="47" fillId="82" borderId="0"/>
    <xf numFmtId="0" fontId="33" fillId="70" borderId="0" applyNumberFormat="0" applyBorder="0" applyAlignment="0" applyProtection="0"/>
    <xf numFmtId="0" fontId="33" fillId="70"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83" fillId="23" borderId="0"/>
    <xf numFmtId="0" fontId="48" fillId="84" borderId="0" applyNumberFormat="0" applyBorder="0" applyAlignment="0" applyProtection="0"/>
    <xf numFmtId="0" fontId="48" fillId="23" borderId="0"/>
    <xf numFmtId="0" fontId="49" fillId="51" borderId="0" applyNumberFormat="0" applyBorder="0" applyAlignment="0" applyProtection="0"/>
    <xf numFmtId="0" fontId="49" fillId="5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83" fillId="17" borderId="0"/>
    <xf numFmtId="0" fontId="48" fillId="81" borderId="0" applyNumberFormat="0" applyBorder="0" applyAlignment="0" applyProtection="0"/>
    <xf numFmtId="0" fontId="48" fillId="17" borderId="0"/>
    <xf numFmtId="0" fontId="49" fillId="55" borderId="0" applyNumberFormat="0" applyBorder="0" applyAlignment="0" applyProtection="0"/>
    <xf numFmtId="0" fontId="49" fillId="5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xf numFmtId="0" fontId="49" fillId="59" borderId="0" applyNumberFormat="0" applyBorder="0" applyAlignment="0" applyProtection="0"/>
    <xf numFmtId="0" fontId="49" fillId="59"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xf numFmtId="0" fontId="49" fillId="63" borderId="0" applyNumberFormat="0" applyBorder="0" applyAlignment="0" applyProtection="0"/>
    <xf numFmtId="0" fontId="49" fillId="63"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3" fillId="27" borderId="0"/>
    <xf numFmtId="0" fontId="48" fillId="85" borderId="0" applyNumberFormat="0" applyBorder="0" applyAlignment="0" applyProtection="0"/>
    <xf numFmtId="0" fontId="48" fillId="27" borderId="0"/>
    <xf numFmtId="0" fontId="49" fillId="67" borderId="0" applyNumberFormat="0" applyBorder="0" applyAlignment="0" applyProtection="0"/>
    <xf numFmtId="0" fontId="49" fillId="6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xf numFmtId="0" fontId="49" fillId="71" borderId="0" applyNumberFormat="0" applyBorder="0" applyAlignment="0" applyProtection="0"/>
    <xf numFmtId="0" fontId="49" fillId="71"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82" fillId="0" borderId="0"/>
    <xf numFmtId="3" fontId="84" fillId="0" borderId="0" applyFill="0" applyBorder="0" applyProtection="0">
      <alignment horizontal="right"/>
    </xf>
    <xf numFmtId="3" fontId="84" fillId="0" borderId="0">
      <alignment horizontal="right"/>
    </xf>
    <xf numFmtId="0" fontId="82" fillId="0" borderId="0" applyFill="0" applyBorder="0" applyProtection="0">
      <alignment horizontal="right"/>
      <protection locked="0"/>
    </xf>
    <xf numFmtId="168" fontId="82" fillId="0" borderId="0" applyFill="0" applyBorder="0" applyProtection="0">
      <alignment horizontal="right"/>
      <protection locked="0"/>
    </xf>
    <xf numFmtId="168" fontId="82" fillId="0" borderId="0">
      <alignment horizontal="right"/>
    </xf>
    <xf numFmtId="0" fontId="82" fillId="0" borderId="0">
      <alignment horizontal="right"/>
    </xf>
    <xf numFmtId="169" fontId="82" fillId="0" borderId="0" applyFill="0" applyBorder="0" applyProtection="0">
      <alignment horizontal="right"/>
      <protection locked="0"/>
    </xf>
    <xf numFmtId="0" fontId="82" fillId="0" borderId="0" applyFill="0" applyBorder="0" applyProtection="0">
      <alignment horizontal="right"/>
    </xf>
    <xf numFmtId="170" fontId="82" fillId="0" borderId="0" applyFill="0" applyBorder="0" applyProtection="0">
      <alignment horizontal="right"/>
    </xf>
    <xf numFmtId="170" fontId="82" fillId="0" borderId="0">
      <alignment horizontal="right"/>
    </xf>
    <xf numFmtId="0" fontId="82" fillId="0" borderId="0">
      <alignment horizontal="right"/>
    </xf>
    <xf numFmtId="0" fontId="82" fillId="0" borderId="0" applyFill="0" applyBorder="0" applyProtection="0">
      <alignment horizontal="right"/>
    </xf>
    <xf numFmtId="0" fontId="82" fillId="0" borderId="0">
      <alignment horizontal="right"/>
    </xf>
    <xf numFmtId="0" fontId="82" fillId="0" borderId="0" applyFill="0" applyBorder="0" applyProtection="0">
      <alignment horizontal="right"/>
      <protection locked="0"/>
    </xf>
    <xf numFmtId="0" fontId="82" fillId="0" borderId="0">
      <alignment horizontal="right"/>
    </xf>
    <xf numFmtId="0" fontId="50" fillId="9" borderId="0" applyNumberFormat="0" applyBorder="0" applyAlignment="0" applyProtection="0"/>
    <xf numFmtId="0" fontId="50" fillId="9" borderId="0" applyNumberFormat="0" applyBorder="0" applyAlignment="0" applyProtection="0"/>
    <xf numFmtId="0" fontId="85" fillId="9" borderId="0"/>
    <xf numFmtId="0" fontId="50" fillId="10" borderId="0" applyNumberFormat="0" applyBorder="0" applyAlignment="0" applyProtection="0"/>
    <xf numFmtId="0" fontId="50" fillId="9" borderId="0"/>
    <xf numFmtId="0" fontId="75" fillId="42" borderId="0" applyNumberFormat="0" applyBorder="0" applyAlignment="0" applyProtection="0"/>
    <xf numFmtId="0" fontId="75" fillId="42"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171" fontId="84" fillId="0" borderId="0" applyFill="0"/>
    <xf numFmtId="171" fontId="84" fillId="0" borderId="0">
      <alignment horizontal="center"/>
    </xf>
    <xf numFmtId="0" fontId="84" fillId="0" borderId="0" applyFill="0">
      <alignment horizontal="center"/>
    </xf>
    <xf numFmtId="171" fontId="86" fillId="0" borderId="21" applyFill="0"/>
    <xf numFmtId="0" fontId="39" fillId="0" borderId="0" applyFont="0" applyAlignment="0"/>
    <xf numFmtId="0" fontId="87" fillId="0" borderId="0" applyFill="0">
      <alignment vertical="top"/>
    </xf>
    <xf numFmtId="0" fontId="86" fillId="0" borderId="0" applyFill="0">
      <alignment horizontal="left" vertical="top"/>
    </xf>
    <xf numFmtId="171" fontId="88" fillId="0" borderId="15" applyFill="0"/>
    <xf numFmtId="0" fontId="39" fillId="0" borderId="0" applyNumberFormat="0" applyFont="0" applyAlignment="0"/>
    <xf numFmtId="0" fontId="87" fillId="0" borderId="0" applyFill="0">
      <alignment wrapText="1"/>
    </xf>
    <xf numFmtId="0" fontId="86" fillId="0" borderId="0" applyFill="0">
      <alignment horizontal="left" vertical="top" wrapText="1"/>
    </xf>
    <xf numFmtId="171" fontId="71" fillId="0" borderId="0" applyFill="0"/>
    <xf numFmtId="0" fontId="89" fillId="0" borderId="0" applyNumberFormat="0" applyFont="0" applyAlignment="0">
      <alignment horizontal="center"/>
    </xf>
    <xf numFmtId="0" fontId="90" fillId="0" borderId="0" applyFill="0">
      <alignment vertical="top" wrapText="1"/>
    </xf>
    <xf numFmtId="0" fontId="88" fillId="0" borderId="0" applyFill="0">
      <alignment horizontal="left" vertical="top" wrapText="1"/>
    </xf>
    <xf numFmtId="171" fontId="39" fillId="0" borderId="0" applyFill="0"/>
    <xf numFmtId="0" fontId="89" fillId="0" borderId="0" applyNumberFormat="0" applyFont="0" applyAlignment="0">
      <alignment horizontal="center"/>
    </xf>
    <xf numFmtId="0" fontId="91" fillId="0" borderId="0" applyFill="0">
      <alignment vertical="center" wrapText="1"/>
    </xf>
    <xf numFmtId="0" fontId="92" fillId="0" borderId="0">
      <alignment horizontal="left" vertical="center" wrapText="1"/>
    </xf>
    <xf numFmtId="171" fontId="72" fillId="0" borderId="0" applyFill="0"/>
    <xf numFmtId="0" fontId="89" fillId="0" borderId="0" applyNumberFormat="0" applyFont="0" applyAlignment="0">
      <alignment horizontal="center"/>
    </xf>
    <xf numFmtId="0" fontId="93" fillId="0" borderId="0" applyFill="0">
      <alignment horizontal="center" vertical="center" wrapText="1"/>
    </xf>
    <xf numFmtId="0" fontId="39" fillId="0" borderId="0" applyFill="0">
      <alignment horizontal="center" vertical="center" wrapText="1"/>
    </xf>
    <xf numFmtId="171" fontId="94" fillId="0" borderId="0" applyFill="0"/>
    <xf numFmtId="0" fontId="89" fillId="0" borderId="0" applyNumberFormat="0" applyFont="0" applyAlignment="0">
      <alignment horizontal="center"/>
    </xf>
    <xf numFmtId="0" fontId="95" fillId="0" borderId="0" applyFill="0">
      <alignment horizontal="center" vertical="center" wrapText="1"/>
    </xf>
    <xf numFmtId="0" fontId="96" fillId="0" borderId="0" applyFill="0">
      <alignment horizontal="center" vertical="center" wrapText="1"/>
    </xf>
    <xf numFmtId="171" fontId="97" fillId="0" borderId="0" applyFill="0"/>
    <xf numFmtId="0" fontId="89" fillId="0" borderId="0" applyNumberFormat="0" applyFont="0" applyAlignment="0">
      <alignment horizontal="center"/>
    </xf>
    <xf numFmtId="0" fontId="98" fillId="0" borderId="0">
      <alignment horizontal="center" wrapText="1"/>
    </xf>
    <xf numFmtId="0" fontId="94" fillId="0" borderId="0" applyFill="0">
      <alignment horizontal="center" wrapText="1"/>
    </xf>
    <xf numFmtId="0" fontId="99" fillId="0" borderId="0" applyNumberFormat="0" applyFill="0" applyBorder="0" applyAlignment="0" applyProtection="0"/>
    <xf numFmtId="0" fontId="99" fillId="0" borderId="0"/>
    <xf numFmtId="0" fontId="88" fillId="0" borderId="0" applyNumberFormat="0" applyFill="0" applyBorder="0" applyAlignment="0" applyProtection="0"/>
    <xf numFmtId="0" fontId="88" fillId="0" borderId="0"/>
    <xf numFmtId="0" fontId="51" fillId="86" borderId="6" applyNumberFormat="0" applyAlignment="0" applyProtection="0"/>
    <xf numFmtId="0" fontId="51" fillId="86" borderId="6" applyNumberFormat="0" applyAlignment="0" applyProtection="0"/>
    <xf numFmtId="0" fontId="100" fillId="31" borderId="6" applyNumberFormat="0" applyAlignment="0" applyProtection="0"/>
    <xf numFmtId="0" fontId="51" fillId="87" borderId="6" applyNumberFormat="0" applyAlignment="0" applyProtection="0"/>
    <xf numFmtId="0" fontId="51" fillId="87" borderId="6" applyNumberFormat="0" applyAlignment="0" applyProtection="0"/>
    <xf numFmtId="0" fontId="79" fillId="46" borderId="18" applyNumberFormat="0" applyAlignment="0" applyProtection="0"/>
    <xf numFmtId="0" fontId="79" fillId="46" borderId="18" applyNumberFormat="0" applyAlignment="0" applyProtection="0"/>
    <xf numFmtId="0" fontId="51" fillId="86" borderId="6" applyNumberFormat="0" applyAlignment="0" applyProtection="0"/>
    <xf numFmtId="0" fontId="51" fillId="86" borderId="6" applyNumberFormat="0" applyAlignment="0" applyProtection="0"/>
    <xf numFmtId="0" fontId="51" fillId="86" borderId="6" applyNumberFormat="0" applyAlignment="0" applyProtection="0"/>
    <xf numFmtId="0" fontId="73" fillId="0" borderId="0" applyNumberFormat="0" applyFill="0" applyBorder="0" applyAlignment="0" applyProtection="0">
      <alignment horizontal="left" vertical="center"/>
    </xf>
    <xf numFmtId="0" fontId="101" fillId="0" borderId="0" applyNumberFormat="0" applyFill="0" applyBorder="0" applyProtection="0">
      <alignment horizontal="left" vertical="top"/>
    </xf>
    <xf numFmtId="0" fontId="73" fillId="0" borderId="0"/>
    <xf numFmtId="0" fontId="52" fillId="32" borderId="7" applyNumberFormat="0" applyAlignment="0" applyProtection="0"/>
    <xf numFmtId="0" fontId="52" fillId="32" borderId="7" applyNumberFormat="0" applyAlignment="0" applyProtection="0"/>
    <xf numFmtId="0" fontId="102" fillId="32" borderId="7"/>
    <xf numFmtId="0" fontId="52" fillId="88" borderId="7" applyNumberFormat="0" applyAlignment="0" applyProtection="0"/>
    <xf numFmtId="0" fontId="52" fillId="32" borderId="7"/>
    <xf numFmtId="0" fontId="81" fillId="47" borderId="20" applyNumberFormat="0" applyAlignment="0" applyProtection="0"/>
    <xf numFmtId="0" fontId="81" fillId="47" borderId="20"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103" fillId="0" borderId="8"/>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72" fontId="82" fillId="0" borderId="0" applyFont="0" applyFill="0" applyBorder="0" applyAlignment="0" applyProtection="0"/>
    <xf numFmtId="172" fontId="47" fillId="0" borderId="0"/>
    <xf numFmtId="173" fontId="82" fillId="0" borderId="0" applyFont="0" applyFill="0" applyBorder="0" applyAlignment="0" applyProtection="0"/>
    <xf numFmtId="173" fontId="47" fillId="0" borderId="0"/>
    <xf numFmtId="0" fontId="82" fillId="0" borderId="0" applyNumberFormat="0" applyFill="0" applyBorder="0" applyProtection="0">
      <alignment horizontal="left" wrapText="1"/>
    </xf>
    <xf numFmtId="0" fontId="82" fillId="0" borderId="0">
      <alignment horizontal="left" wrapText="1"/>
    </xf>
    <xf numFmtId="0" fontId="82" fillId="0" borderId="0" applyNumberFormat="0" applyFill="0" applyBorder="0" applyProtection="0">
      <alignment horizontal="right" vertical="top"/>
    </xf>
    <xf numFmtId="0" fontId="82" fillId="0" borderId="0">
      <alignment horizontal="right" vertical="top"/>
    </xf>
    <xf numFmtId="0" fontId="82" fillId="0" borderId="0" applyNumberFormat="0" applyFill="0" applyBorder="0" applyProtection="0">
      <alignment horizontal="right" vertical="top"/>
    </xf>
    <xf numFmtId="0" fontId="82" fillId="0" borderId="0" applyNumberFormat="0" applyFill="0" applyBorder="0" applyProtection="0">
      <alignment horizontal="left" vertical="top"/>
    </xf>
    <xf numFmtId="0" fontId="82" fillId="0" borderId="0">
      <alignment horizontal="left" vertical="top"/>
    </xf>
    <xf numFmtId="0" fontId="82" fillId="0" borderId="0">
      <alignment horizontal="left" vertical="center"/>
    </xf>
    <xf numFmtId="0" fontId="82" fillId="0" borderId="0" applyNumberFormat="0" applyFill="0" applyBorder="0" applyProtection="0">
      <alignment horizontal="left" vertical="top"/>
    </xf>
    <xf numFmtId="0" fontId="82" fillId="0" borderId="0">
      <alignment horizontal="left" vertical="top"/>
    </xf>
    <xf numFmtId="0" fontId="82" fillId="0" borderId="0" applyNumberFormat="0" applyFill="0" applyBorder="0" applyProtection="0">
      <alignment horizontal="left" vertical="top"/>
    </xf>
    <xf numFmtId="0" fontId="82" fillId="0" borderId="0" applyNumberFormat="0" applyFill="0" applyBorder="0" applyProtection="0">
      <alignment horizontal="left" vertical="center"/>
    </xf>
    <xf numFmtId="0" fontId="82" fillId="0" borderId="0">
      <alignment horizontal="right"/>
      <protection locked="0"/>
    </xf>
    <xf numFmtId="0" fontId="82" fillId="0" borderId="0">
      <alignment horizontal="right"/>
      <protection locked="0"/>
    </xf>
    <xf numFmtId="0" fontId="56" fillId="0" borderId="0" applyNumberFormat="0" applyFill="0" applyBorder="0" applyAlignment="0" applyProtection="0"/>
    <xf numFmtId="0" fontId="56" fillId="0" borderId="0" applyNumberFormat="0" applyFill="0" applyBorder="0" applyAlignment="0" applyProtection="0"/>
    <xf numFmtId="0" fontId="104"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83" fillId="33" borderId="0"/>
    <xf numFmtId="0" fontId="48" fillId="89" borderId="0" applyNumberFormat="0" applyBorder="0" applyAlignment="0" applyProtection="0"/>
    <xf numFmtId="0" fontId="48" fillId="33" borderId="0"/>
    <xf numFmtId="0" fontId="49" fillId="48" borderId="0" applyNumberFormat="0" applyBorder="0" applyAlignment="0" applyProtection="0"/>
    <xf numFmtId="0" fontId="49" fillId="48"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83" fillId="34" borderId="0"/>
    <xf numFmtId="0" fontId="48" fillId="90" borderId="0" applyNumberFormat="0" applyBorder="0" applyAlignment="0" applyProtection="0"/>
    <xf numFmtId="0" fontId="48" fillId="34" borderId="0"/>
    <xf numFmtId="0" fontId="49" fillId="52" borderId="0" applyNumberFormat="0" applyBorder="0" applyAlignment="0" applyProtection="0"/>
    <xf numFmtId="0" fontId="49" fillId="52"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83" fillId="36" borderId="0"/>
    <xf numFmtId="0" fontId="48" fillId="91" borderId="0" applyNumberFormat="0" applyBorder="0" applyAlignment="0" applyProtection="0"/>
    <xf numFmtId="0" fontId="48" fillId="36" borderId="0"/>
    <xf numFmtId="0" fontId="49" fillId="56" borderId="0" applyNumberFormat="0" applyBorder="0" applyAlignment="0" applyProtection="0"/>
    <xf numFmtId="0" fontId="49" fillId="5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83" fillId="25" borderId="0"/>
    <xf numFmtId="0" fontId="48" fillId="26" borderId="0" applyNumberFormat="0" applyBorder="0" applyAlignment="0" applyProtection="0"/>
    <xf numFmtId="0" fontId="48" fillId="25" borderId="0"/>
    <xf numFmtId="0" fontId="49" fillId="60" borderId="0" applyNumberFormat="0" applyBorder="0" applyAlignment="0" applyProtection="0"/>
    <xf numFmtId="0" fontId="49" fillId="60"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3" fillId="27" borderId="0"/>
    <xf numFmtId="0" fontId="48" fillId="85" borderId="0" applyNumberFormat="0" applyBorder="0" applyAlignment="0" applyProtection="0"/>
    <xf numFmtId="0" fontId="48" fillId="27" borderId="0"/>
    <xf numFmtId="0" fontId="49" fillId="64" borderId="0" applyNumberFormat="0" applyBorder="0" applyAlignment="0" applyProtection="0"/>
    <xf numFmtId="0" fontId="49" fillId="64"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83" fillId="37" borderId="0"/>
    <xf numFmtId="0" fontId="48" fillId="92" borderId="0" applyNumberFormat="0" applyBorder="0" applyAlignment="0" applyProtection="0"/>
    <xf numFmtId="0" fontId="48" fillId="37" borderId="0"/>
    <xf numFmtId="0" fontId="49" fillId="68" borderId="0" applyNumberFormat="0" applyBorder="0" applyAlignment="0" applyProtection="0"/>
    <xf numFmtId="0" fontId="49" fillId="6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1" fontId="82" fillId="0" borderId="0"/>
    <xf numFmtId="0" fontId="57" fillId="76" borderId="6" applyNumberFormat="0" applyAlignment="0" applyProtection="0"/>
    <xf numFmtId="0" fontId="57" fillId="76" borderId="6" applyNumberFormat="0" applyAlignment="0" applyProtection="0"/>
    <xf numFmtId="0" fontId="105" fillId="15" borderId="6" applyNumberFormat="0" applyAlignment="0" applyProtection="0"/>
    <xf numFmtId="0" fontId="57" fillId="78" borderId="6" applyNumberFormat="0" applyAlignment="0" applyProtection="0"/>
    <xf numFmtId="0" fontId="57" fillId="78" borderId="6" applyNumberFormat="0" applyAlignment="0" applyProtection="0"/>
    <xf numFmtId="0" fontId="78" fillId="45" borderId="18" applyNumberFormat="0" applyAlignment="0" applyProtection="0"/>
    <xf numFmtId="0" fontId="78" fillId="45" borderId="18" applyNumberFormat="0" applyAlignment="0" applyProtection="0"/>
    <xf numFmtId="0" fontId="57" fillId="76" borderId="6" applyNumberFormat="0" applyAlignment="0" applyProtection="0"/>
    <xf numFmtId="0" fontId="57" fillId="76" borderId="6" applyNumberFormat="0" applyAlignment="0" applyProtection="0"/>
    <xf numFmtId="0" fontId="57" fillId="76" borderId="6" applyNumberFormat="0" applyAlignment="0" applyProtection="0"/>
    <xf numFmtId="0" fontId="39" fillId="0" borderId="0"/>
    <xf numFmtId="0" fontId="39" fillId="0" borderId="0"/>
    <xf numFmtId="0" fontId="39" fillId="0" borderId="0"/>
    <xf numFmtId="0" fontId="39" fillId="0" borderId="0"/>
    <xf numFmtId="0" fontId="82" fillId="0" borderId="0" applyNumberFormat="0" applyFill="0" applyBorder="0" applyProtection="0">
      <alignment horizontal="right" vertical="top"/>
    </xf>
    <xf numFmtId="0" fontId="82" fillId="0" borderId="0">
      <alignment horizontal="right" vertical="top"/>
    </xf>
    <xf numFmtId="174"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6" fontId="47" fillId="0" borderId="0"/>
    <xf numFmtId="0" fontId="47" fillId="0" borderId="0"/>
    <xf numFmtId="177" fontId="39" fillId="0" borderId="0" applyFill="0" applyBorder="0" applyAlignment="0" applyProtection="0"/>
    <xf numFmtId="177" fontId="39" fillId="0" borderId="0"/>
    <xf numFmtId="2" fontId="39" fillId="0" borderId="0" applyFill="0" applyBorder="0" applyAlignment="0" applyProtection="0"/>
    <xf numFmtId="2" fontId="39" fillId="0" borderId="0"/>
    <xf numFmtId="0" fontId="59" fillId="7" borderId="0" applyNumberFormat="0" applyBorder="0" applyAlignment="0" applyProtection="0"/>
    <xf numFmtId="0" fontId="59" fillId="7" borderId="0" applyNumberFormat="0" applyBorder="0" applyAlignment="0" applyProtection="0"/>
    <xf numFmtId="0" fontId="106" fillId="7" borderId="0"/>
    <xf numFmtId="0" fontId="59" fillId="8" borderId="0" applyNumberFormat="0" applyBorder="0" applyAlignment="0" applyProtection="0"/>
    <xf numFmtId="0" fontId="59" fillId="7" borderId="0"/>
    <xf numFmtId="0" fontId="76" fillId="43" borderId="0" applyNumberFormat="0" applyBorder="0" applyAlignment="0" applyProtection="0"/>
    <xf numFmtId="0" fontId="76" fillId="43"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178" fontId="82" fillId="0" borderId="0">
      <alignment horizontal="right"/>
      <protection locked="0"/>
    </xf>
    <xf numFmtId="0" fontId="107" fillId="0" borderId="5" applyNumberFormat="0" applyFill="0" applyAlignment="0" applyProtection="0">
      <alignment vertical="top"/>
      <protection locked="0"/>
    </xf>
    <xf numFmtId="0" fontId="107" fillId="0" borderId="22"/>
    <xf numFmtId="0" fontId="107" fillId="0" borderId="15" applyNumberFormat="0" applyFill="0" applyAlignment="0" applyProtection="0">
      <alignment vertical="top"/>
      <protection locked="0"/>
    </xf>
    <xf numFmtId="0" fontId="107" fillId="0" borderId="15" applyNumberFormat="0" applyFill="0" applyAlignment="0" applyProtection="0">
      <alignment vertical="top"/>
      <protection locked="0"/>
    </xf>
    <xf numFmtId="0" fontId="107" fillId="0" borderId="0" applyNumberFormat="0" applyFill="0" applyAlignment="0" applyProtection="0"/>
    <xf numFmtId="0" fontId="107" fillId="0" borderId="0"/>
    <xf numFmtId="3" fontId="82" fillId="0" borderId="0"/>
    <xf numFmtId="179" fontId="82" fillId="0" borderId="0" applyFont="0" applyFill="0" applyBorder="0" applyAlignment="0" applyProtection="0"/>
    <xf numFmtId="179" fontId="47" fillId="0" borderId="0"/>
    <xf numFmtId="172" fontId="82" fillId="0" borderId="0" applyFont="0" applyFill="0" applyBorder="0" applyAlignment="0" applyProtection="0"/>
    <xf numFmtId="176" fontId="47" fillId="0" borderId="0"/>
    <xf numFmtId="43" fontId="33" fillId="0" borderId="0" applyFont="0" applyFill="0" applyBorder="0" applyAlignment="0" applyProtection="0"/>
    <xf numFmtId="43" fontId="108" fillId="0" borderId="0" applyFont="0" applyFill="0" applyBorder="0" applyAlignment="0" applyProtection="0"/>
    <xf numFmtId="43" fontId="33" fillId="0" borderId="0" applyFont="0" applyFill="0" applyBorder="0" applyAlignment="0" applyProtection="0"/>
    <xf numFmtId="167" fontId="39" fillId="0" borderId="0"/>
    <xf numFmtId="180" fontId="33" fillId="0" borderId="0" applyFont="0" applyFill="0" applyBorder="0" applyAlignment="0" applyProtection="0"/>
    <xf numFmtId="167" fontId="47" fillId="0" borderId="0"/>
    <xf numFmtId="167" fontId="47" fillId="0" borderId="0"/>
    <xf numFmtId="44" fontId="33" fillId="0" borderId="0" applyFont="0" applyFill="0" applyBorder="0" applyAlignment="0" applyProtection="0"/>
    <xf numFmtId="44" fontId="108" fillId="0" borderId="0" applyFont="0" applyFill="0" applyBorder="0" applyAlignment="0" applyProtection="0"/>
    <xf numFmtId="181" fontId="39" fillId="0" borderId="0" applyFill="0" applyBorder="0" applyAlignment="0" applyProtection="0"/>
    <xf numFmtId="181" fontId="39" fillId="0" borderId="0"/>
    <xf numFmtId="182" fontId="39" fillId="0" borderId="0" applyFill="0" applyBorder="0" applyAlignment="0" applyProtection="0"/>
    <xf numFmtId="182" fontId="39" fillId="0" borderId="0"/>
    <xf numFmtId="0" fontId="60" fillId="39" borderId="0" applyNumberFormat="0" applyBorder="0" applyAlignment="0" applyProtection="0"/>
    <xf numFmtId="0" fontId="60" fillId="39" borderId="0" applyNumberFormat="0" applyBorder="0" applyAlignment="0" applyProtection="0"/>
    <xf numFmtId="0" fontId="109" fillId="39" borderId="0"/>
    <xf numFmtId="0" fontId="60" fillId="93" borderId="0" applyNumberFormat="0" applyBorder="0" applyAlignment="0" applyProtection="0"/>
    <xf numFmtId="0" fontId="60" fillId="39" borderId="0"/>
    <xf numFmtId="0" fontId="77" fillId="44" borderId="0" applyNumberFormat="0" applyBorder="0" applyAlignment="0" applyProtection="0"/>
    <xf numFmtId="0" fontId="77" fillId="44"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39" fillId="0" borderId="0"/>
    <xf numFmtId="0" fontId="39" fillId="0" borderId="0"/>
    <xf numFmtId="0" fontId="110" fillId="0" borderId="0"/>
    <xf numFmtId="0" fontId="47" fillId="0" borderId="0"/>
    <xf numFmtId="0" fontId="47" fillId="0" borderId="0"/>
    <xf numFmtId="0" fontId="47" fillId="0" borderId="0"/>
    <xf numFmtId="0" fontId="47" fillId="0" borderId="0"/>
    <xf numFmtId="0" fontId="61" fillId="0" borderId="0"/>
    <xf numFmtId="0" fontId="43" fillId="40" borderId="9" applyNumberFormat="0" applyAlignment="0" applyProtection="0"/>
    <xf numFmtId="0" fontId="47" fillId="40" borderId="9" applyNumberFormat="0" applyAlignment="0" applyProtection="0"/>
    <xf numFmtId="0" fontId="72" fillId="0" borderId="0" applyNumberFormat="0" applyFill="0" applyBorder="0" applyProtection="0">
      <alignment horizontal="right" vertical="top"/>
      <protection locked="0"/>
    </xf>
    <xf numFmtId="0" fontId="72" fillId="0" borderId="0">
      <alignment horizontal="right" vertical="top"/>
    </xf>
    <xf numFmtId="49" fontId="72" fillId="0" borderId="0">
      <alignment horizontal="right"/>
      <protection locked="0"/>
    </xf>
    <xf numFmtId="0" fontId="72" fillId="0" borderId="0">
      <alignment horizontal="right"/>
      <protection locked="0"/>
    </xf>
    <xf numFmtId="0" fontId="82" fillId="0" borderId="0"/>
    <xf numFmtId="9" fontId="47" fillId="0" borderId="0"/>
    <xf numFmtId="9" fontId="47"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xf numFmtId="9" fontId="47" fillId="0" borderId="0" applyFont="0" applyFill="0" applyBorder="0" applyAlignment="0" applyProtection="0"/>
    <xf numFmtId="168" fontId="39" fillId="0" borderId="0" applyFill="0" applyBorder="0" applyAlignment="0" applyProtection="0"/>
    <xf numFmtId="168" fontId="39" fillId="0" borderId="0"/>
    <xf numFmtId="3" fontId="39" fillId="0" borderId="0" applyFill="0" applyBorder="0" applyAlignment="0" applyProtection="0"/>
    <xf numFmtId="3" fontId="39" fillId="0" borderId="0"/>
    <xf numFmtId="4" fontId="84" fillId="94" borderId="0" applyFill="0"/>
    <xf numFmtId="0" fontId="111" fillId="0" borderId="0">
      <alignment horizontal="left" indent="7"/>
    </xf>
    <xf numFmtId="0" fontId="84" fillId="0" borderId="0" applyFill="0">
      <alignment horizontal="left" indent="7"/>
    </xf>
    <xf numFmtId="171" fontId="112" fillId="0" borderId="5" applyFill="0">
      <alignment horizontal="right"/>
    </xf>
    <xf numFmtId="0" fontId="73" fillId="0" borderId="1" applyNumberFormat="0" applyFont="0" applyBorder="0">
      <alignment horizontal="right"/>
    </xf>
    <xf numFmtId="0" fontId="113" fillId="0" borderId="0" applyFill="0"/>
    <xf numFmtId="0" fontId="88" fillId="0" borderId="0" applyFill="0"/>
    <xf numFmtId="4" fontId="112" fillId="0" borderId="5" applyFill="0"/>
    <xf numFmtId="0" fontId="39" fillId="0" borderId="0" applyNumberFormat="0" applyFont="0" applyBorder="0" applyAlignment="0"/>
    <xf numFmtId="0" fontId="90" fillId="0" borderId="0" applyFill="0">
      <alignment horizontal="left" indent="1"/>
    </xf>
    <xf numFmtId="0" fontId="114" fillId="0" borderId="0" applyFill="0">
      <alignment horizontal="left" indent="1"/>
    </xf>
    <xf numFmtId="4" fontId="72" fillId="0" borderId="0" applyFill="0"/>
    <xf numFmtId="0" fontId="39" fillId="0" borderId="0" applyNumberFormat="0" applyFont="0" applyFill="0" applyBorder="0" applyAlignment="0"/>
    <xf numFmtId="0" fontId="90" fillId="0" borderId="0" applyFill="0">
      <alignment horizontal="left" indent="2"/>
    </xf>
    <xf numFmtId="0" fontId="88" fillId="0" borderId="0" applyFill="0">
      <alignment horizontal="left" indent="2"/>
    </xf>
    <xf numFmtId="4" fontId="72" fillId="0" borderId="0" applyFill="0"/>
    <xf numFmtId="0" fontId="39" fillId="0" borderId="0" applyNumberFormat="0" applyFont="0" applyBorder="0" applyAlignment="0"/>
    <xf numFmtId="0" fontId="115" fillId="0" borderId="0">
      <alignment horizontal="left" indent="3"/>
    </xf>
    <xf numFmtId="0" fontId="44" fillId="0" borderId="0" applyFill="0">
      <alignment horizontal="left" indent="3"/>
    </xf>
    <xf numFmtId="4" fontId="72" fillId="0" borderId="0" applyFill="0"/>
    <xf numFmtId="0" fontId="39" fillId="0" borderId="0" applyNumberFormat="0" applyFont="0" applyBorder="0" applyAlignment="0"/>
    <xf numFmtId="0" fontId="93" fillId="0" borderId="0">
      <alignment horizontal="left" indent="4"/>
    </xf>
    <xf numFmtId="0" fontId="39" fillId="0" borderId="0" applyFill="0">
      <alignment horizontal="left" indent="4"/>
    </xf>
    <xf numFmtId="4" fontId="94" fillId="0" borderId="0" applyFill="0"/>
    <xf numFmtId="0" fontId="39" fillId="0" borderId="0" applyNumberFormat="0" applyFont="0" applyBorder="0" applyAlignment="0"/>
    <xf numFmtId="0" fontId="95" fillId="0" borderId="0">
      <alignment horizontal="left" indent="5"/>
    </xf>
    <xf numFmtId="0" fontId="96" fillId="0" borderId="0" applyFill="0">
      <alignment horizontal="left" indent="5"/>
    </xf>
    <xf numFmtId="4" fontId="97" fillId="0" borderId="0" applyFill="0"/>
    <xf numFmtId="0" fontId="39" fillId="0" borderId="0" applyNumberFormat="0" applyFont="0" applyFill="0" applyBorder="0" applyAlignment="0"/>
    <xf numFmtId="0" fontId="98" fillId="0" borderId="0" applyFill="0">
      <alignment horizontal="left" indent="6"/>
    </xf>
    <xf numFmtId="0" fontId="94" fillId="0" borderId="0" applyFill="0">
      <alignment horizontal="left" indent="6"/>
    </xf>
    <xf numFmtId="0" fontId="63" fillId="86" borderId="10" applyNumberFormat="0" applyAlignment="0" applyProtection="0"/>
    <xf numFmtId="0" fontId="63" fillId="86" borderId="10" applyNumberFormat="0" applyAlignment="0" applyProtection="0"/>
    <xf numFmtId="0" fontId="63" fillId="87" borderId="10" applyNumberFormat="0" applyAlignment="0" applyProtection="0"/>
    <xf numFmtId="0" fontId="63" fillId="86" borderId="10" applyNumberFormat="0" applyAlignment="0" applyProtection="0"/>
    <xf numFmtId="0" fontId="82" fillId="0" borderId="0">
      <alignment horizontal="left" wrapText="1" indent="2"/>
    </xf>
    <xf numFmtId="0" fontId="116"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12" fillId="0" borderId="0">
      <alignment vertical="center"/>
      <protection locked="0"/>
    </xf>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112" fillId="0" borderId="0" applyNumberFormat="0" applyFill="0" applyBorder="0" applyProtection="0">
      <alignment horizontal="left" vertical="top"/>
    </xf>
    <xf numFmtId="0" fontId="69" fillId="0" borderId="14" applyNumberFormat="0" applyFill="0" applyAlignment="0" applyProtection="0"/>
    <xf numFmtId="0" fontId="69" fillId="0" borderId="14" applyNumberFormat="0" applyFill="0" applyAlignment="0" applyProtection="0"/>
    <xf numFmtId="0" fontId="33" fillId="0" borderId="0"/>
    <xf numFmtId="0" fontId="39" fillId="0" borderId="0"/>
    <xf numFmtId="0" fontId="33" fillId="6" borderId="0" applyNumberFormat="0" applyBorder="0" applyAlignment="0" applyProtection="0"/>
    <xf numFmtId="0" fontId="33" fillId="6"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43"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9" fontId="33" fillId="0" borderId="0" applyFont="0" applyFill="0" applyBorder="0" applyAlignment="0" applyProtection="0"/>
    <xf numFmtId="0" fontId="33" fillId="0" borderId="0"/>
    <xf numFmtId="0" fontId="33" fillId="0" borderId="0"/>
    <xf numFmtId="43" fontId="39" fillId="0" borderId="0" applyFont="0" applyFill="0" applyBorder="0" applyAlignment="0" applyProtection="0"/>
    <xf numFmtId="0" fontId="32" fillId="0" borderId="0"/>
    <xf numFmtId="0" fontId="32" fillId="6" borderId="0" applyNumberFormat="0" applyBorder="0" applyAlignment="0" applyProtection="0"/>
    <xf numFmtId="0" fontId="32" fillId="6"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2"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49" borderId="0" applyNumberFormat="0" applyBorder="0" applyAlignment="0" applyProtection="0"/>
    <xf numFmtId="0" fontId="32" fillId="49"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43" fontId="32" fillId="0" borderId="0" applyFont="0" applyFill="0" applyBorder="0" applyAlignment="0" applyProtection="0"/>
    <xf numFmtId="43" fontId="108"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108" fillId="0" borderId="0" applyFont="0" applyFill="0" applyBorder="0" applyAlignment="0" applyProtection="0"/>
    <xf numFmtId="44" fontId="41" fillId="0" borderId="0" applyFont="0" applyFill="0" applyBorder="0" applyAlignment="0" applyProtection="0"/>
    <xf numFmtId="0" fontId="31" fillId="0" borderId="0"/>
    <xf numFmtId="0" fontId="32" fillId="0" borderId="0"/>
    <xf numFmtId="0" fontId="31" fillId="0" borderId="0"/>
    <xf numFmtId="0" fontId="30" fillId="0" borderId="0"/>
    <xf numFmtId="0" fontId="29" fillId="0" borderId="0"/>
    <xf numFmtId="0" fontId="41" fillId="0" borderId="0"/>
    <xf numFmtId="44" fontId="41" fillId="0" borderId="0" applyFont="0" applyFill="0" applyBorder="0" applyAlignment="0" applyProtection="0"/>
    <xf numFmtId="183" fontId="117" fillId="0" borderId="0"/>
    <xf numFmtId="0" fontId="39" fillId="0" borderId="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92" fillId="0" borderId="0">
      <alignment vertical="center" wrapText="1"/>
    </xf>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8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68"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7" fontId="39" fillId="0" borderId="0" applyFill="0" applyBorder="0" applyAlignment="0" applyProtection="0"/>
    <xf numFmtId="180" fontId="28" fillId="0" borderId="0" applyFont="0" applyFill="0" applyBorder="0" applyAlignment="0" applyProtection="0"/>
    <xf numFmtId="184" fontId="118" fillId="0" borderId="0" applyFont="0" applyFill="0" applyBorder="0" applyAlignment="0" applyProtection="0"/>
    <xf numFmtId="5" fontId="39" fillId="0" borderId="0" applyFill="0" applyBorder="0" applyAlignment="0" applyProtection="0"/>
    <xf numFmtId="184" fontId="118" fillId="0" borderId="0" applyFont="0" applyFill="0" applyBorder="0" applyAlignment="0" applyProtection="0"/>
    <xf numFmtId="5" fontId="39" fillId="0" borderId="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5" fontId="39" fillId="0" borderId="0" applyFill="0" applyBorder="0" applyAlignment="0" applyProtection="0"/>
    <xf numFmtId="5" fontId="39" fillId="0" borderId="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0" fontId="118" fillId="0" borderId="0" applyFont="0" applyFill="0" applyBorder="0" applyAlignment="0" applyProtection="0"/>
    <xf numFmtId="185" fontId="39" fillId="0" borderId="0" applyFill="0" applyBorder="0" applyAlignment="0" applyProtection="0"/>
    <xf numFmtId="0" fontId="118" fillId="0" borderId="0" applyFont="0" applyFill="0" applyBorder="0" applyAlignment="0" applyProtection="0"/>
    <xf numFmtId="185" fontId="39" fillId="0" borderId="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185" fontId="39" fillId="0" borderId="0" applyFill="0" applyBorder="0" applyAlignment="0" applyProtection="0"/>
    <xf numFmtId="185" fontId="39" fillId="0" borderId="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176" fontId="47" fillId="0" borderId="0"/>
    <xf numFmtId="185" fontId="39" fillId="0" borderId="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186" fontId="117" fillId="0" borderId="0" applyFont="0" applyFill="0" applyBorder="0" applyAlignment="0" applyProtection="0"/>
    <xf numFmtId="0" fontId="39" fillId="0" borderId="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87"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9" fillId="0" borderId="0" applyFont="0" applyFill="0" applyBorder="0" applyAlignment="0" applyProtection="0"/>
    <xf numFmtId="188" fontId="47" fillId="0" borderId="0" applyFont="0" applyFill="0" applyBorder="0" applyAlignment="0" applyProtection="0"/>
    <xf numFmtId="44" fontId="122" fillId="0" borderId="0" applyFont="0" applyFill="0" applyBorder="0" applyAlignment="0" applyProtection="0"/>
    <xf numFmtId="7" fontId="39" fillId="0" borderId="0" applyFill="0" applyBorder="0" applyAlignment="0" applyProtection="0"/>
    <xf numFmtId="5" fontId="39" fillId="0" borderId="0" applyFill="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117" fillId="0" borderId="0"/>
    <xf numFmtId="0" fontId="39" fillId="0" borderId="0"/>
    <xf numFmtId="0" fontId="123" fillId="0" borderId="0"/>
    <xf numFmtId="0" fontId="123" fillId="0" borderId="0"/>
    <xf numFmtId="0" fontId="123" fillId="0" borderId="0"/>
    <xf numFmtId="0" fontId="39" fillId="0" borderId="0"/>
    <xf numFmtId="0" fontId="39" fillId="0" borderId="0"/>
    <xf numFmtId="0" fontId="39" fillId="0" borderId="0"/>
    <xf numFmtId="0" fontId="47"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28" fillId="0" borderId="0"/>
    <xf numFmtId="0" fontId="39" fillId="0" borderId="0"/>
    <xf numFmtId="0" fontId="39" fillId="0" borderId="0"/>
    <xf numFmtId="0" fontId="28"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2"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10" fontId="39" fillId="0" borderId="0" applyFill="0" applyBorder="0" applyAlignment="0" applyProtection="0"/>
    <xf numFmtId="10" fontId="39" fillId="0" borderId="0" applyFill="0" applyBorder="0" applyAlignment="0" applyProtection="0"/>
    <xf numFmtId="10" fontId="39" fillId="0" borderId="0" applyFill="0" applyBorder="0" applyAlignment="0" applyProtection="0"/>
    <xf numFmtId="0" fontId="124" fillId="0" borderId="0" applyNumberFormat="0" applyFont="0" applyFill="0" applyBorder="0" applyAlignment="0" applyProtection="0">
      <alignment horizontal="left"/>
    </xf>
    <xf numFmtId="15" fontId="124" fillId="0" borderId="0" applyFont="0" applyFill="0" applyBorder="0" applyAlignment="0" applyProtection="0"/>
    <xf numFmtId="4" fontId="124" fillId="0" borderId="0" applyFont="0" applyFill="0" applyBorder="0" applyAlignment="0" applyProtection="0"/>
    <xf numFmtId="0" fontId="125" fillId="0" borderId="24">
      <alignment horizontal="center"/>
    </xf>
    <xf numFmtId="3" fontId="124" fillId="0" borderId="0" applyFont="0" applyFill="0" applyBorder="0" applyAlignment="0" applyProtection="0"/>
    <xf numFmtId="0" fontId="124" fillId="97" borderId="0" applyNumberFormat="0" applyFont="0" applyBorder="0" applyAlignment="0" applyProtection="0"/>
    <xf numFmtId="168" fontId="39" fillId="0" borderId="0" applyFill="0" applyBorder="0" applyAlignment="0" applyProtection="0"/>
    <xf numFmtId="3" fontId="39" fillId="0" borderId="0" applyFill="0" applyBorder="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89" fontId="117" fillId="0" borderId="0" applyFont="0" applyFill="0" applyBorder="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27" fillId="0" borderId="0"/>
    <xf numFmtId="9" fontId="27" fillId="0" borderId="0" applyFont="0" applyFill="0" applyBorder="0" applyAlignment="0" applyProtection="0"/>
    <xf numFmtId="44" fontId="27" fillId="0" borderId="0" applyFont="0" applyFill="0" applyBorder="0" applyAlignment="0" applyProtection="0"/>
    <xf numFmtId="0" fontId="126" fillId="46" borderId="18" applyNumberFormat="0" applyAlignment="0" applyProtection="0"/>
    <xf numFmtId="0" fontId="127" fillId="45" borderId="18" applyNumberFormat="0" applyAlignment="0" applyProtection="0"/>
    <xf numFmtId="0" fontId="26" fillId="0" borderId="0"/>
    <xf numFmtId="0" fontId="25" fillId="0" borderId="0"/>
    <xf numFmtId="0" fontId="24" fillId="0" borderId="0"/>
    <xf numFmtId="0" fontId="23" fillId="0" borderId="0"/>
    <xf numFmtId="9" fontId="23" fillId="0" borderId="0" applyFont="0" applyFill="0" applyBorder="0" applyAlignment="0" applyProtection="0"/>
    <xf numFmtId="44" fontId="23"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21" fillId="0" borderId="0"/>
    <xf numFmtId="0" fontId="21" fillId="0" borderId="0"/>
    <xf numFmtId="0" fontId="21" fillId="0" borderId="0"/>
    <xf numFmtId="0" fontId="20" fillId="0" borderId="0"/>
    <xf numFmtId="44" fontId="20" fillId="0" borderId="0" applyFont="0" applyFill="0" applyBorder="0" applyAlignment="0" applyProtection="0"/>
    <xf numFmtId="0" fontId="19" fillId="0" borderId="0"/>
    <xf numFmtId="0" fontId="39" fillId="0" borderId="0" applyNumberFormat="0" applyFont="0" applyFill="0" applyBorder="0" applyAlignment="0" applyProtection="0">
      <alignment vertical="top"/>
    </xf>
    <xf numFmtId="0" fontId="18" fillId="0" borderId="0"/>
    <xf numFmtId="0" fontId="17" fillId="0" borderId="0"/>
    <xf numFmtId="0" fontId="16"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44"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0" fontId="9" fillId="0" borderId="0"/>
    <xf numFmtId="44" fontId="9"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43" fontId="39"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49"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171" fontId="88" fillId="0" borderId="27" applyFill="0"/>
    <xf numFmtId="0" fontId="107" fillId="0" borderId="27" applyNumberFormat="0" applyFill="0" applyAlignment="0" applyProtection="0">
      <alignment vertical="top"/>
      <protection locked="0"/>
    </xf>
    <xf numFmtId="0" fontId="107" fillId="0" borderId="27" applyNumberFormat="0" applyFill="0" applyAlignment="0" applyProtection="0">
      <alignment vertical="top"/>
      <protection locked="0"/>
    </xf>
    <xf numFmtId="43" fontId="7" fillId="0" borderId="0" applyFont="0" applyFill="0" applyBorder="0" applyAlignment="0" applyProtection="0"/>
    <xf numFmtId="43" fontId="10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8"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43" fontId="39"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49"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8" fillId="0" borderId="0" applyFont="0" applyFill="0" applyBorder="0" applyAlignment="0" applyProtection="0"/>
    <xf numFmtId="44" fontId="41" fillId="0" borderId="0" applyFont="0" applyFill="0" applyBorder="0" applyAlignment="0" applyProtection="0"/>
    <xf numFmtId="0" fontId="7" fillId="0" borderId="0"/>
    <xf numFmtId="0" fontId="7" fillId="0" borderId="0"/>
    <xf numFmtId="0" fontId="7" fillId="0" borderId="0"/>
    <xf numFmtId="44" fontId="41" fillId="0" borderId="0" applyFont="0" applyFill="0" applyBorder="0" applyAlignment="0" applyProtection="0"/>
    <xf numFmtId="7" fontId="39" fillId="0" borderId="0" applyFill="0" applyBorder="0" applyAlignment="0" applyProtection="0"/>
    <xf numFmtId="44" fontId="7" fillId="0" borderId="0" applyFont="0" applyFill="0" applyBorder="0" applyAlignment="0" applyProtection="0"/>
    <xf numFmtId="5" fontId="39" fillId="0" borderId="0" applyFill="0" applyBorder="0" applyAlignment="0" applyProtection="0"/>
    <xf numFmtId="5" fontId="39" fillId="0" borderId="0" applyFill="0" applyBorder="0" applyAlignment="0" applyProtection="0"/>
    <xf numFmtId="5" fontId="39" fillId="0" borderId="0" applyFill="0" applyBorder="0" applyAlignment="0" applyProtection="0"/>
    <xf numFmtId="5" fontId="39"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9" fillId="0" borderId="0" applyFont="0" applyFill="0" applyBorder="0" applyAlignment="0" applyProtection="0"/>
    <xf numFmtId="44" fontId="122" fillId="0" borderId="0" applyFont="0" applyFill="0" applyBorder="0" applyAlignment="0" applyProtection="0"/>
    <xf numFmtId="7" fontId="39" fillId="0" borderId="0" applyFill="0" applyBorder="0" applyAlignment="0" applyProtection="0"/>
    <xf numFmtId="5" fontId="39" fillId="0" borderId="0" applyFill="0" applyBorder="0" applyAlignment="0" applyProtection="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43" fontId="41"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44" fontId="41" fillId="0" borderId="0" applyFont="0" applyFill="0" applyBorder="0" applyAlignment="0" applyProtection="0"/>
    <xf numFmtId="9" fontId="41" fillId="0" borderId="0" applyFont="0" applyFill="0" applyBorder="0" applyAlignment="0" applyProtection="0"/>
    <xf numFmtId="0" fontId="5" fillId="0" borderId="0"/>
    <xf numFmtId="0" fontId="4" fillId="0" borderId="0"/>
    <xf numFmtId="44" fontId="4" fillId="0" borderId="0" applyFont="0" applyFill="0" applyBorder="0" applyAlignment="0" applyProtection="0"/>
    <xf numFmtId="0" fontId="3" fillId="0" borderId="0"/>
    <xf numFmtId="0" fontId="2" fillId="0" borderId="0"/>
    <xf numFmtId="0" fontId="1" fillId="0" borderId="0"/>
    <xf numFmtId="44" fontId="1" fillId="0" borderId="0" applyFont="0" applyFill="0" applyBorder="0" applyAlignment="0" applyProtection="0"/>
    <xf numFmtId="0" fontId="161" fillId="0" borderId="0"/>
  </cellStyleXfs>
  <cellXfs count="237">
    <xf numFmtId="0" fontId="0" fillId="0" borderId="0" xfId="0"/>
    <xf numFmtId="0" fontId="130" fillId="2" borderId="0" xfId="10" applyFont="1" applyFill="1"/>
    <xf numFmtId="0" fontId="131" fillId="2" borderId="0" xfId="10" applyFont="1" applyFill="1" applyProtection="1">
      <protection hidden="1"/>
    </xf>
    <xf numFmtId="0" fontId="132" fillId="2" borderId="0" xfId="10" applyFont="1" applyFill="1" applyProtection="1">
      <protection hidden="1"/>
    </xf>
    <xf numFmtId="0" fontId="132" fillId="2" borderId="0" xfId="10" applyFont="1" applyFill="1"/>
    <xf numFmtId="0" fontId="130" fillId="2" borderId="0" xfId="10" applyFont="1" applyFill="1" applyAlignment="1">
      <alignment vertical="center"/>
    </xf>
    <xf numFmtId="0" fontId="132" fillId="2" borderId="0" xfId="10" applyFont="1" applyFill="1" applyAlignment="1" applyProtection="1">
      <alignment horizontal="left"/>
      <protection hidden="1"/>
    </xf>
    <xf numFmtId="0" fontId="133" fillId="2" borderId="0" xfId="10" applyFont="1" applyFill="1" applyProtection="1">
      <protection hidden="1"/>
    </xf>
    <xf numFmtId="0" fontId="132" fillId="2" borderId="0" xfId="10" applyFont="1" applyFill="1" applyAlignment="1" applyProtection="1">
      <alignment horizontal="left" vertical="center" indent="5"/>
      <protection hidden="1"/>
    </xf>
    <xf numFmtId="0" fontId="132" fillId="2" borderId="0" xfId="10" applyFont="1" applyFill="1" applyAlignment="1" applyProtection="1">
      <alignment horizontal="left" indent="5"/>
      <protection hidden="1"/>
    </xf>
    <xf numFmtId="0" fontId="132" fillId="2" borderId="0" xfId="10" applyFont="1" applyFill="1" applyAlignment="1" applyProtection="1">
      <alignment vertical="center" wrapText="1"/>
      <protection hidden="1"/>
    </xf>
    <xf numFmtId="0" fontId="132" fillId="2" borderId="0" xfId="10" applyFont="1" applyFill="1" applyAlignment="1" applyProtection="1">
      <alignment horizontal="left" vertical="center" wrapText="1" indent="5"/>
      <protection hidden="1"/>
    </xf>
    <xf numFmtId="0" fontId="132" fillId="2" borderId="0" xfId="10" applyFont="1" applyFill="1" applyAlignment="1" applyProtection="1">
      <alignment horizontal="left" vertical="center"/>
      <protection hidden="1"/>
    </xf>
    <xf numFmtId="0" fontId="132" fillId="2" borderId="0" xfId="11" applyFont="1" applyFill="1" applyAlignment="1" applyProtection="1">
      <alignment vertical="center" wrapText="1"/>
      <protection hidden="1"/>
    </xf>
    <xf numFmtId="0" fontId="135" fillId="2" borderId="0" xfId="7" applyFont="1" applyFill="1"/>
    <xf numFmtId="0" fontId="132" fillId="2" borderId="0" xfId="11" applyFont="1" applyFill="1" applyAlignment="1" applyProtection="1">
      <alignment vertical="center"/>
      <protection hidden="1"/>
    </xf>
    <xf numFmtId="0" fontId="132" fillId="2" borderId="0" xfId="11" applyFont="1" applyFill="1" applyAlignment="1" applyProtection="1">
      <alignment horizontal="left" vertical="center" wrapText="1" indent="5"/>
      <protection hidden="1"/>
    </xf>
    <xf numFmtId="0" fontId="132" fillId="2" borderId="0" xfId="11" applyFont="1" applyFill="1" applyAlignment="1" applyProtection="1">
      <alignment horizontal="left" indent="5"/>
      <protection hidden="1"/>
    </xf>
    <xf numFmtId="0" fontId="132" fillId="2" borderId="0" xfId="11" applyFont="1" applyFill="1" applyProtection="1">
      <protection hidden="1"/>
    </xf>
    <xf numFmtId="49" fontId="137" fillId="3" borderId="1" xfId="11" applyNumberFormat="1" applyFont="1" applyFill="1" applyBorder="1" applyAlignment="1" applyProtection="1">
      <alignment vertical="center" wrapText="1"/>
      <protection locked="0"/>
    </xf>
    <xf numFmtId="0" fontId="139" fillId="3" borderId="0" xfId="6" applyFont="1" applyFill="1"/>
    <xf numFmtId="0" fontId="140" fillId="3" borderId="0" xfId="3" applyFont="1" applyFill="1" applyAlignment="1">
      <alignment horizontal="left"/>
    </xf>
    <xf numFmtId="0" fontId="140" fillId="3" borderId="0" xfId="3" applyFont="1" applyFill="1"/>
    <xf numFmtId="0" fontId="139" fillId="3" borderId="0" xfId="6" applyFont="1" applyFill="1" applyAlignment="1">
      <alignment wrapText="1"/>
    </xf>
    <xf numFmtId="0" fontId="139" fillId="0" borderId="0" xfId="0" applyFont="1"/>
    <xf numFmtId="0" fontId="141" fillId="4" borderId="31" xfId="0" applyFont="1" applyFill="1" applyBorder="1" applyAlignment="1">
      <alignment horizontal="left" vertical="center" wrapText="1"/>
    </xf>
    <xf numFmtId="0" fontId="142" fillId="0" borderId="0" xfId="0" applyFont="1"/>
    <xf numFmtId="0" fontId="140" fillId="2" borderId="0" xfId="11" applyFont="1" applyFill="1"/>
    <xf numFmtId="0" fontId="140" fillId="2" borderId="1" xfId="11" applyFont="1" applyFill="1" applyBorder="1" applyAlignment="1">
      <alignment horizontal="center" vertical="center" wrapText="1"/>
    </xf>
    <xf numFmtId="0" fontId="144" fillId="2" borderId="0" xfId="11" applyFont="1" applyFill="1" applyAlignment="1">
      <alignment vertical="top" wrapText="1"/>
    </xf>
    <xf numFmtId="0" fontId="144" fillId="2" borderId="0" xfId="11" applyFont="1" applyFill="1" applyAlignment="1">
      <alignment horizontal="left" vertical="top"/>
    </xf>
    <xf numFmtId="0" fontId="139" fillId="0" borderId="0" xfId="0" applyFont="1" applyAlignment="1">
      <alignment vertical="center"/>
    </xf>
    <xf numFmtId="0" fontId="139" fillId="0" borderId="0" xfId="0" applyFont="1" applyAlignment="1">
      <alignment horizontal="left"/>
    </xf>
    <xf numFmtId="0" fontId="139" fillId="0" borderId="0" xfId="0" applyFont="1" applyAlignment="1">
      <alignment wrapText="1"/>
    </xf>
    <xf numFmtId="0" fontId="140" fillId="2" borderId="1" xfId="11" applyFont="1" applyFill="1" applyBorder="1" applyAlignment="1">
      <alignment horizontal="justify" vertical="top" wrapText="1"/>
    </xf>
    <xf numFmtId="0" fontId="149" fillId="0" borderId="0" xfId="3" applyFont="1"/>
    <xf numFmtId="0" fontId="128" fillId="0" borderId="0" xfId="0" applyFont="1"/>
    <xf numFmtId="49" fontId="151" fillId="4" borderId="2" xfId="3" applyNumberFormat="1" applyFont="1" applyFill="1" applyBorder="1" applyAlignment="1">
      <alignment horizontal="center" vertical="center" wrapText="1"/>
    </xf>
    <xf numFmtId="49" fontId="151" fillId="4" borderId="3" xfId="3" applyNumberFormat="1" applyFont="1" applyFill="1" applyBorder="1" applyAlignment="1">
      <alignment horizontal="center" vertical="center" wrapText="1"/>
    </xf>
    <xf numFmtId="49" fontId="151" fillId="4" borderId="23" xfId="3" applyNumberFormat="1" applyFont="1" applyFill="1" applyBorder="1" applyAlignment="1">
      <alignment horizontal="center" vertical="center" wrapText="1"/>
    </xf>
    <xf numFmtId="0" fontId="150" fillId="0" borderId="1" xfId="3" applyFont="1" applyBorder="1" applyAlignment="1">
      <alignment horizontal="center" vertical="center" wrapText="1"/>
    </xf>
    <xf numFmtId="0" fontId="149" fillId="0" borderId="1" xfId="3" applyFont="1" applyBorder="1" applyAlignment="1">
      <alignment horizontal="center" vertical="center" wrapText="1"/>
    </xf>
    <xf numFmtId="0" fontId="149" fillId="0" borderId="4" xfId="3" applyFont="1" applyBorder="1" applyAlignment="1">
      <alignment horizontal="center" vertical="center" wrapText="1"/>
    </xf>
    <xf numFmtId="0" fontId="150" fillId="0" borderId="4" xfId="3" applyFont="1" applyBorder="1" applyAlignment="1">
      <alignment horizontal="center" vertical="center" wrapText="1"/>
    </xf>
    <xf numFmtId="0" fontId="149" fillId="0" borderId="26" xfId="3" applyFont="1" applyBorder="1" applyAlignment="1">
      <alignment horizontal="center" vertical="center" wrapText="1"/>
    </xf>
    <xf numFmtId="0" fontId="153" fillId="0" borderId="0" xfId="6" applyFont="1"/>
    <xf numFmtId="49" fontId="153" fillId="0" borderId="0" xfId="6" applyNumberFormat="1" applyFont="1"/>
    <xf numFmtId="0" fontId="153" fillId="3" borderId="0" xfId="6" applyFont="1" applyFill="1"/>
    <xf numFmtId="0" fontId="154" fillId="3" borderId="0" xfId="3" applyFont="1" applyFill="1"/>
    <xf numFmtId="0" fontId="155" fillId="0" borderId="0" xfId="6" applyFont="1"/>
    <xf numFmtId="49" fontId="155" fillId="0" borderId="0" xfId="6" applyNumberFormat="1" applyFont="1"/>
    <xf numFmtId="0" fontId="135" fillId="0" borderId="0" xfId="6" applyFont="1"/>
    <xf numFmtId="49" fontId="135" fillId="0" borderId="0" xfId="6" applyNumberFormat="1" applyFont="1"/>
    <xf numFmtId="0" fontId="156" fillId="0" borderId="0" xfId="0" applyFont="1" applyAlignment="1">
      <alignment vertical="top"/>
    </xf>
    <xf numFmtId="49" fontId="156" fillId="0" borderId="0" xfId="0" applyNumberFormat="1" applyFont="1" applyAlignment="1">
      <alignment vertical="top"/>
    </xf>
    <xf numFmtId="0" fontId="135" fillId="0" borderId="0" xfId="0" applyFont="1" applyAlignment="1">
      <alignment vertical="top"/>
    </xf>
    <xf numFmtId="0" fontId="130" fillId="2" borderId="0" xfId="11" applyFont="1" applyFill="1"/>
    <xf numFmtId="0" fontId="132" fillId="2" borderId="0" xfId="11" applyFont="1" applyFill="1"/>
    <xf numFmtId="0" fontId="156" fillId="0" borderId="0" xfId="0" applyFont="1"/>
    <xf numFmtId="0" fontId="156" fillId="3" borderId="0" xfId="10" applyFont="1" applyFill="1"/>
    <xf numFmtId="0" fontId="156" fillId="0" borderId="0" xfId="11" applyFont="1"/>
    <xf numFmtId="49" fontId="156" fillId="0" borderId="0" xfId="11" applyNumberFormat="1" applyFont="1"/>
    <xf numFmtId="0" fontId="156" fillId="0" borderId="0" xfId="11" quotePrefix="1" applyFont="1"/>
    <xf numFmtId="0" fontId="135" fillId="0" borderId="0" xfId="0" applyFont="1"/>
    <xf numFmtId="0" fontId="137" fillId="2" borderId="0" xfId="11" applyFont="1" applyFill="1"/>
    <xf numFmtId="0" fontId="131" fillId="2" borderId="0" xfId="11" applyFont="1" applyFill="1"/>
    <xf numFmtId="0" fontId="137" fillId="2" borderId="0" xfId="11" applyFont="1" applyFill="1" applyAlignment="1">
      <alignment horizontal="center"/>
    </xf>
    <xf numFmtId="0" fontId="132" fillId="2" borderId="0" xfId="11" applyFont="1" applyFill="1" applyAlignment="1">
      <alignment horizontal="left" indent="5"/>
    </xf>
    <xf numFmtId="0" fontId="130" fillId="2" borderId="0" xfId="11" quotePrefix="1" applyFont="1" applyFill="1" applyAlignment="1">
      <alignment horizontal="center"/>
    </xf>
    <xf numFmtId="0" fontId="132" fillId="2" borderId="0" xfId="11" applyFont="1" applyFill="1" applyAlignment="1">
      <alignment horizontal="left" vertical="top" indent="5"/>
    </xf>
    <xf numFmtId="0" fontId="132" fillId="2" borderId="0" xfId="11" applyFont="1" applyFill="1" applyAlignment="1">
      <alignment horizontal="left" vertical="top" wrapText="1" indent="5"/>
    </xf>
    <xf numFmtId="0" fontId="156" fillId="0" borderId="0" xfId="0" applyFont="1" applyAlignment="1">
      <alignment horizontal="left"/>
    </xf>
    <xf numFmtId="0" fontId="156" fillId="0" borderId="0" xfId="11" quotePrefix="1" applyFont="1" applyAlignment="1">
      <alignment horizontal="left"/>
    </xf>
    <xf numFmtId="0" fontId="138" fillId="2" borderId="0" xfId="607" applyFont="1" applyFill="1" applyBorder="1" applyAlignment="1" applyProtection="1">
      <alignment horizontal="left" vertical="top" wrapText="1" indent="5"/>
    </xf>
    <xf numFmtId="49" fontId="135" fillId="0" borderId="0" xfId="0" applyNumberFormat="1" applyFont="1"/>
    <xf numFmtId="49" fontId="156" fillId="0" borderId="0" xfId="0" applyNumberFormat="1" applyFont="1"/>
    <xf numFmtId="44" fontId="137" fillId="2" borderId="0" xfId="16784" applyFont="1" applyFill="1" applyBorder="1" applyAlignment="1" applyProtection="1">
      <alignment horizontal="left" vertical="top" wrapText="1" indent="5"/>
    </xf>
    <xf numFmtId="0" fontId="131" fillId="2" borderId="0" xfId="11" applyFont="1" applyFill="1" applyAlignment="1">
      <alignment horizontal="left" vertical="top" wrapText="1" indent="5"/>
    </xf>
    <xf numFmtId="0" fontId="132" fillId="2" borderId="16" xfId="11" applyFont="1" applyFill="1" applyBorder="1" applyAlignment="1">
      <alignment horizontal="left" vertical="top" wrapText="1" indent="5"/>
    </xf>
    <xf numFmtId="0" fontId="132" fillId="2" borderId="0" xfId="11" applyFont="1" applyFill="1" applyAlignment="1" applyProtection="1">
      <alignment horizontal="left" vertical="top" wrapText="1"/>
      <protection locked="0"/>
    </xf>
    <xf numFmtId="0" fontId="130" fillId="2" borderId="0" xfId="11" applyFont="1" applyFill="1" applyAlignment="1" applyProtection="1">
      <alignment wrapText="1"/>
      <protection locked="0"/>
    </xf>
    <xf numFmtId="0" fontId="154" fillId="2" borderId="0" xfId="11" applyFont="1" applyFill="1"/>
    <xf numFmtId="0" fontId="155" fillId="0" borderId="0" xfId="0" applyFont="1"/>
    <xf numFmtId="49" fontId="155" fillId="0" borderId="0" xfId="0" applyNumberFormat="1" applyFont="1"/>
    <xf numFmtId="0" fontId="154" fillId="0" borderId="0" xfId="11" applyFont="1"/>
    <xf numFmtId="0" fontId="158" fillId="0" borderId="0" xfId="11" applyFont="1"/>
    <xf numFmtId="0" fontId="153" fillId="0" borderId="0" xfId="0" applyFont="1"/>
    <xf numFmtId="0" fontId="130" fillId="0" borderId="0" xfId="3" applyFont="1"/>
    <xf numFmtId="0" fontId="135" fillId="0" borderId="0" xfId="7" applyFont="1" applyAlignment="1">
      <alignment vertical="top"/>
    </xf>
    <xf numFmtId="0" fontId="135" fillId="0" borderId="0" xfId="7" applyFont="1"/>
    <xf numFmtId="0" fontId="135" fillId="0" borderId="0" xfId="7" applyFont="1" applyAlignment="1">
      <alignment vertical="center"/>
    </xf>
    <xf numFmtId="0" fontId="132" fillId="0" borderId="0" xfId="10" applyFont="1" applyAlignment="1" applyProtection="1">
      <alignment horizontal="left"/>
      <protection hidden="1"/>
    </xf>
    <xf numFmtId="49" fontId="145" fillId="0" borderId="1" xfId="11" applyNumberFormat="1" applyFont="1" applyBorder="1" applyAlignment="1" applyProtection="1">
      <alignment horizontal="center" vertical="center" wrapText="1"/>
      <protection locked="0"/>
    </xf>
    <xf numFmtId="0" fontId="143" fillId="4" borderId="36" xfId="11" applyFont="1" applyFill="1" applyBorder="1" applyAlignment="1">
      <alignment horizontal="center" vertical="center"/>
    </xf>
    <xf numFmtId="0" fontId="143" fillId="4" borderId="37" xfId="11" applyFont="1" applyFill="1" applyBorder="1" applyAlignment="1">
      <alignment horizontal="left" vertical="center"/>
    </xf>
    <xf numFmtId="0" fontId="143" fillId="4" borderId="37" xfId="11" applyFont="1" applyFill="1" applyBorder="1" applyAlignment="1">
      <alignment horizontal="center" vertical="center" wrapText="1"/>
    </xf>
    <xf numFmtId="0" fontId="143" fillId="4" borderId="38" xfId="11" applyFont="1" applyFill="1" applyBorder="1" applyAlignment="1">
      <alignment horizontal="center" vertical="center" wrapText="1"/>
    </xf>
    <xf numFmtId="0" fontId="144" fillId="2" borderId="1" xfId="11" applyFont="1" applyFill="1" applyBorder="1" applyAlignment="1">
      <alignment horizontal="center" vertical="center" wrapText="1"/>
    </xf>
    <xf numFmtId="0" fontId="145" fillId="3" borderId="1" xfId="11" applyFont="1" applyFill="1" applyBorder="1" applyAlignment="1" applyProtection="1">
      <alignment horizontal="center" vertical="center" wrapText="1"/>
      <protection locked="0"/>
    </xf>
    <xf numFmtId="0" fontId="140" fillId="2" borderId="42" xfId="11" applyFont="1" applyFill="1" applyBorder="1" applyAlignment="1">
      <alignment horizontal="justify" vertical="top" wrapText="1"/>
    </xf>
    <xf numFmtId="0" fontId="145" fillId="3" borderId="42" xfId="11" applyFont="1" applyFill="1" applyBorder="1" applyAlignment="1" applyProtection="1">
      <alignment horizontal="center" vertical="center" wrapText="1"/>
      <protection locked="0"/>
    </xf>
    <xf numFmtId="49" fontId="145" fillId="0" borderId="42" xfId="11" applyNumberFormat="1" applyFont="1" applyBorder="1" applyAlignment="1" applyProtection="1">
      <alignment horizontal="center" vertical="center" wrapText="1"/>
      <protection locked="0"/>
    </xf>
    <xf numFmtId="0" fontId="140" fillId="2" borderId="1" xfId="11" applyFont="1" applyFill="1" applyBorder="1" applyAlignment="1">
      <alignment horizontal="justify" vertical="center" wrapText="1"/>
    </xf>
    <xf numFmtId="0" fontId="140" fillId="2" borderId="1" xfId="11" applyFont="1" applyFill="1" applyBorder="1" applyAlignment="1">
      <alignment horizontal="justify" vertical="top"/>
    </xf>
    <xf numFmtId="0" fontId="161" fillId="0" borderId="0" xfId="16793"/>
    <xf numFmtId="0" fontId="163" fillId="100" borderId="0" xfId="16793" applyFont="1" applyFill="1"/>
    <xf numFmtId="0" fontId="173" fillId="102" borderId="47" xfId="16793" applyFont="1" applyFill="1" applyBorder="1" applyAlignment="1">
      <alignment horizontal="center" vertical="center" wrapText="1"/>
    </xf>
    <xf numFmtId="0" fontId="173" fillId="103" borderId="47" xfId="16793" applyFont="1" applyFill="1" applyBorder="1" applyAlignment="1">
      <alignment horizontal="center" vertical="center" wrapText="1"/>
    </xf>
    <xf numFmtId="0" fontId="173" fillId="104" borderId="47" xfId="16793" applyFont="1" applyFill="1" applyBorder="1" applyAlignment="1">
      <alignment horizontal="center" vertical="center" wrapText="1"/>
    </xf>
    <xf numFmtId="0" fontId="173" fillId="105" borderId="47" xfId="16793" applyFont="1" applyFill="1" applyBorder="1" applyAlignment="1">
      <alignment horizontal="center" vertical="center" wrapText="1"/>
    </xf>
    <xf numFmtId="0" fontId="166" fillId="106" borderId="46" xfId="16793" applyFont="1" applyFill="1" applyBorder="1" applyAlignment="1">
      <alignment horizontal="center" vertical="center"/>
    </xf>
    <xf numFmtId="0" fontId="167" fillId="2" borderId="45" xfId="16793" applyFont="1" applyFill="1" applyBorder="1" applyAlignment="1">
      <alignment vertical="center" wrapText="1"/>
    </xf>
    <xf numFmtId="0" fontId="161" fillId="2" borderId="45" xfId="16793" applyFill="1" applyBorder="1" applyAlignment="1">
      <alignment horizontal="center" vertical="center"/>
    </xf>
    <xf numFmtId="0" fontId="163" fillId="106" borderId="45" xfId="16793" applyFont="1" applyFill="1" applyBorder="1" applyAlignment="1">
      <alignment horizontal="center" vertical="center" wrapText="1"/>
    </xf>
    <xf numFmtId="0" fontId="163" fillId="2" borderId="45" xfId="16793" applyFont="1" applyFill="1" applyBorder="1" applyAlignment="1">
      <alignment horizontal="center" vertical="center" wrapText="1"/>
    </xf>
    <xf numFmtId="191" fontId="163" fillId="108" borderId="45" xfId="16793" applyNumberFormat="1" applyFont="1" applyFill="1" applyBorder="1" applyAlignment="1">
      <alignment horizontal="center" vertical="center"/>
    </xf>
    <xf numFmtId="191" fontId="163" fillId="108" borderId="45" xfId="16793" applyNumberFormat="1" applyFont="1" applyFill="1" applyBorder="1" applyAlignment="1">
      <alignment horizontal="right" vertical="center"/>
    </xf>
    <xf numFmtId="191" fontId="163" fillId="109" borderId="45" xfId="16793" applyNumberFormat="1" applyFont="1" applyFill="1" applyBorder="1" applyAlignment="1">
      <alignment horizontal="right" vertical="center"/>
    </xf>
    <xf numFmtId="191" fontId="166" fillId="109" borderId="45" xfId="16793" applyNumberFormat="1" applyFont="1" applyFill="1" applyBorder="1" applyAlignment="1">
      <alignment horizontal="right" vertical="center"/>
    </xf>
    <xf numFmtId="0" fontId="166" fillId="106" borderId="43" xfId="16793" applyFont="1" applyFill="1" applyBorder="1" applyAlignment="1">
      <alignment horizontal="center" vertical="center"/>
    </xf>
    <xf numFmtId="0" fontId="167" fillId="2" borderId="42" xfId="16793" applyFont="1" applyFill="1" applyBorder="1" applyAlignment="1">
      <alignment vertical="center" wrapText="1"/>
    </xf>
    <xf numFmtId="0" fontId="161" fillId="2" borderId="42" xfId="16793" applyFill="1" applyBorder="1" applyAlignment="1">
      <alignment horizontal="center" vertical="center"/>
    </xf>
    <xf numFmtId="0" fontId="163" fillId="106" borderId="42" xfId="16793" applyFont="1" applyFill="1" applyBorder="1" applyAlignment="1">
      <alignment horizontal="center" vertical="center" wrapText="1"/>
    </xf>
    <xf numFmtId="0" fontId="163" fillId="2" borderId="42" xfId="16793" applyFont="1" applyFill="1" applyBorder="1" applyAlignment="1">
      <alignment horizontal="center" vertical="center" wrapText="1"/>
    </xf>
    <xf numFmtId="191" fontId="163" fillId="108" borderId="42" xfId="16793" applyNumberFormat="1" applyFont="1" applyFill="1" applyBorder="1" applyAlignment="1">
      <alignment horizontal="center" vertical="center"/>
    </xf>
    <xf numFmtId="191" fontId="163" fillId="108" borderId="42" xfId="16793" applyNumberFormat="1" applyFont="1" applyFill="1" applyBorder="1" applyAlignment="1">
      <alignment horizontal="right" vertical="center"/>
    </xf>
    <xf numFmtId="191" fontId="163" fillId="109" borderId="42" xfId="16793" applyNumberFormat="1" applyFont="1" applyFill="1" applyBorder="1" applyAlignment="1">
      <alignment horizontal="right" vertical="center"/>
    </xf>
    <xf numFmtId="191" fontId="166" fillId="109" borderId="42" xfId="16793" applyNumberFormat="1" applyFont="1" applyFill="1" applyBorder="1" applyAlignment="1">
      <alignment horizontal="right" vertical="center"/>
    </xf>
    <xf numFmtId="0" fontId="167" fillId="2" borderId="42" xfId="16793" applyFont="1" applyFill="1" applyBorder="1" applyAlignment="1">
      <alignment horizontal="justify" vertical="center" wrapText="1"/>
    </xf>
    <xf numFmtId="0" fontId="168" fillId="2" borderId="42" xfId="16793" applyFont="1" applyFill="1" applyBorder="1" applyAlignment="1">
      <alignment horizontal="justify" vertical="center" wrapText="1"/>
    </xf>
    <xf numFmtId="0" fontId="166" fillId="106" borderId="44" xfId="16793" applyFont="1" applyFill="1" applyBorder="1" applyAlignment="1">
      <alignment horizontal="center" vertical="center"/>
    </xf>
    <xf numFmtId="0" fontId="163" fillId="106" borderId="41" xfId="16793" applyFont="1" applyFill="1" applyBorder="1" applyAlignment="1">
      <alignment horizontal="center" vertical="center" wrapText="1"/>
    </xf>
    <xf numFmtId="191" fontId="163" fillId="108" borderId="41" xfId="16793" applyNumberFormat="1" applyFont="1" applyFill="1" applyBorder="1" applyAlignment="1">
      <alignment horizontal="right" vertical="center"/>
    </xf>
    <xf numFmtId="191" fontId="163" fillId="109" borderId="41" xfId="16793" applyNumberFormat="1" applyFont="1" applyFill="1" applyBorder="1" applyAlignment="1">
      <alignment horizontal="right" vertical="center"/>
    </xf>
    <xf numFmtId="191" fontId="166" fillId="109" borderId="41" xfId="16793" applyNumberFormat="1" applyFont="1" applyFill="1" applyBorder="1" applyAlignment="1">
      <alignment horizontal="right" vertical="center"/>
    </xf>
    <xf numFmtId="0" fontId="169" fillId="2" borderId="42" xfId="16793" applyFont="1" applyFill="1" applyBorder="1" applyAlignment="1">
      <alignment horizontal="justify" vertical="center" wrapText="1"/>
    </xf>
    <xf numFmtId="0" fontId="166" fillId="106" borderId="0" xfId="16793" applyFont="1" applyFill="1" applyAlignment="1">
      <alignment horizontal="center" vertical="center"/>
    </xf>
    <xf numFmtId="0" fontId="169" fillId="107" borderId="45" xfId="16793" applyFont="1" applyFill="1" applyBorder="1" applyAlignment="1">
      <alignment horizontal="justify" vertical="center" wrapText="1"/>
    </xf>
    <xf numFmtId="191" fontId="163" fillId="2" borderId="42" xfId="16793" applyNumberFormat="1" applyFont="1" applyFill="1" applyBorder="1" applyAlignment="1">
      <alignment horizontal="center" vertical="center"/>
    </xf>
    <xf numFmtId="0" fontId="169" fillId="107" borderId="42" xfId="16793" applyFont="1" applyFill="1" applyBorder="1" applyAlignment="1">
      <alignment horizontal="justify" vertical="center" wrapText="1"/>
    </xf>
    <xf numFmtId="0" fontId="165" fillId="99" borderId="45" xfId="16793" applyFont="1" applyFill="1" applyBorder="1"/>
    <xf numFmtId="0" fontId="165" fillId="99" borderId="46" xfId="16793" applyFont="1" applyFill="1" applyBorder="1"/>
    <xf numFmtId="191" fontId="163" fillId="108" borderId="40" xfId="16793" applyNumberFormat="1" applyFont="1" applyFill="1" applyBorder="1" applyAlignment="1">
      <alignment horizontal="center" vertical="center"/>
    </xf>
    <xf numFmtId="190" fontId="165" fillId="99" borderId="45" xfId="16793" applyNumberFormat="1" applyFont="1" applyFill="1" applyBorder="1" applyAlignment="1">
      <alignment horizontal="center" wrapText="1"/>
    </xf>
    <xf numFmtId="191" fontId="171" fillId="109" borderId="45" xfId="16793" applyNumberFormat="1" applyFont="1" applyFill="1" applyBorder="1"/>
    <xf numFmtId="0" fontId="166" fillId="0" borderId="0" xfId="16793" applyFont="1"/>
    <xf numFmtId="0" fontId="165" fillId="99" borderId="42" xfId="16793" applyFont="1" applyFill="1" applyBorder="1"/>
    <xf numFmtId="0" fontId="165" fillId="99" borderId="43" xfId="16793" applyFont="1" applyFill="1" applyBorder="1"/>
    <xf numFmtId="190" fontId="166" fillId="99" borderId="42" xfId="16793" applyNumberFormat="1" applyFont="1" applyFill="1" applyBorder="1" applyAlignment="1">
      <alignment horizontal="center"/>
    </xf>
    <xf numFmtId="190" fontId="165" fillId="99" borderId="42" xfId="16793" applyNumberFormat="1" applyFont="1" applyFill="1" applyBorder="1" applyAlignment="1">
      <alignment horizontal="center" wrapText="1"/>
    </xf>
    <xf numFmtId="191" fontId="171" fillId="109" borderId="42" xfId="16793" applyNumberFormat="1" applyFont="1" applyFill="1" applyBorder="1"/>
    <xf numFmtId="190" fontId="172" fillId="99" borderId="42" xfId="16793" applyNumberFormat="1" applyFont="1" applyFill="1" applyBorder="1" applyAlignment="1">
      <alignment horizontal="center"/>
    </xf>
    <xf numFmtId="0" fontId="166" fillId="100" borderId="0" xfId="16793" applyFont="1" applyFill="1"/>
    <xf numFmtId="191" fontId="163" fillId="110" borderId="40" xfId="16793" applyNumberFormat="1" applyFont="1" applyFill="1" applyBorder="1" applyAlignment="1" applyProtection="1">
      <alignment horizontal="center" vertical="center"/>
      <protection locked="0"/>
    </xf>
    <xf numFmtId="191" fontId="163" fillId="110" borderId="45" xfId="16793" applyNumberFormat="1" applyFont="1" applyFill="1" applyBorder="1" applyAlignment="1" applyProtection="1">
      <alignment horizontal="right" vertical="center"/>
      <protection locked="0"/>
    </xf>
    <xf numFmtId="0" fontId="136" fillId="2" borderId="0" xfId="10" applyFont="1" applyFill="1" applyAlignment="1" applyProtection="1">
      <alignment horizontal="left" vertical="top" wrapText="1"/>
      <protection hidden="1"/>
    </xf>
    <xf numFmtId="0" fontId="132" fillId="2" borderId="0" xfId="10" applyFont="1" applyFill="1" applyAlignment="1" applyProtection="1">
      <alignment horizontal="left"/>
      <protection hidden="1"/>
    </xf>
    <xf numFmtId="0" fontId="131" fillId="98" borderId="0" xfId="11" applyFont="1" applyFill="1" applyAlignment="1">
      <alignment vertical="top" wrapText="1"/>
    </xf>
    <xf numFmtId="0" fontId="129" fillId="4" borderId="17" xfId="9" applyFont="1" applyFill="1" applyBorder="1" applyAlignment="1">
      <alignment horizontal="center" vertical="center" wrapText="1"/>
    </xf>
    <xf numFmtId="0" fontId="130" fillId="2" borderId="0" xfId="10" applyFont="1" applyFill="1" applyAlignment="1" applyProtection="1">
      <alignment horizontal="justify" vertical="center" wrapText="1"/>
      <protection hidden="1"/>
    </xf>
    <xf numFmtId="0" fontId="132" fillId="2" borderId="0" xfId="10" applyFont="1" applyFill="1" applyAlignment="1" applyProtection="1">
      <alignment horizontal="justify" vertical="top" wrapText="1"/>
      <protection hidden="1"/>
    </xf>
    <xf numFmtId="0" fontId="131" fillId="2" borderId="0" xfId="10" applyFont="1" applyFill="1" applyAlignment="1" applyProtection="1">
      <alignment horizontal="left" vertical="center"/>
      <protection hidden="1"/>
    </xf>
    <xf numFmtId="0" fontId="132" fillId="2" borderId="0" xfId="10" applyFont="1" applyFill="1" applyAlignment="1" applyProtection="1">
      <alignment horizontal="left" vertical="top" wrapText="1"/>
      <protection hidden="1"/>
    </xf>
    <xf numFmtId="0" fontId="134" fillId="41" borderId="0" xfId="10" applyFont="1" applyFill="1" applyAlignment="1">
      <alignment horizontal="left" vertical="top"/>
    </xf>
    <xf numFmtId="0" fontId="157" fillId="2" borderId="0" xfId="11" applyFont="1" applyFill="1" applyAlignment="1">
      <alignment horizontal="left" vertical="top" wrapText="1"/>
    </xf>
    <xf numFmtId="0" fontId="132" fillId="2" borderId="0" xfId="11" applyFont="1" applyFill="1" applyAlignment="1">
      <alignment horizontal="left" vertical="top" wrapText="1" indent="5"/>
    </xf>
    <xf numFmtId="0" fontId="137" fillId="3" borderId="4" xfId="11" applyFont="1" applyFill="1" applyBorder="1" applyAlignment="1" applyProtection="1">
      <alignment horizontal="center" vertical="center"/>
      <protection locked="0"/>
    </xf>
    <xf numFmtId="0" fontId="137" fillId="3" borderId="26" xfId="11" applyFont="1" applyFill="1" applyBorder="1" applyAlignment="1" applyProtection="1">
      <alignment horizontal="center" vertical="center"/>
      <protection locked="0"/>
    </xf>
    <xf numFmtId="0" fontId="137" fillId="3" borderId="25" xfId="11" applyFont="1" applyFill="1" applyBorder="1" applyAlignment="1" applyProtection="1">
      <alignment horizontal="center" vertical="center"/>
      <protection locked="0"/>
    </xf>
    <xf numFmtId="0" fontId="131" fillId="2" borderId="0" xfId="11" applyFont="1" applyFill="1" applyAlignment="1">
      <alignment horizontal="left" vertical="top" wrapText="1" indent="5"/>
    </xf>
    <xf numFmtId="0" fontId="137" fillId="3" borderId="4" xfId="11" applyFont="1" applyFill="1" applyBorder="1" applyAlignment="1" applyProtection="1">
      <alignment horizontal="center" vertical="center" wrapText="1"/>
      <protection locked="0"/>
    </xf>
    <xf numFmtId="0" fontId="137" fillId="3" borderId="26" xfId="11" applyFont="1" applyFill="1" applyBorder="1" applyAlignment="1" applyProtection="1">
      <alignment horizontal="center" vertical="center" wrapText="1"/>
      <protection locked="0"/>
    </xf>
    <xf numFmtId="0" fontId="137" fillId="3" borderId="25" xfId="11" applyFont="1" applyFill="1" applyBorder="1" applyAlignment="1" applyProtection="1">
      <alignment horizontal="center" vertical="center" wrapText="1"/>
      <protection locked="0"/>
    </xf>
    <xf numFmtId="0" fontId="132" fillId="2" borderId="0" xfId="11" applyFont="1" applyFill="1" applyAlignment="1">
      <alignment horizontal="left" vertical="center" wrapText="1" indent="5"/>
    </xf>
    <xf numFmtId="9" fontId="147" fillId="0" borderId="4" xfId="16785" applyFont="1" applyFill="1" applyBorder="1" applyAlignment="1" applyProtection="1">
      <alignment horizontal="center" vertical="center" wrapText="1"/>
      <protection locked="0"/>
    </xf>
    <xf numFmtId="9" fontId="147" fillId="0" borderId="26" xfId="16785" applyFont="1" applyFill="1" applyBorder="1" applyAlignment="1" applyProtection="1">
      <alignment horizontal="center" vertical="center" wrapText="1"/>
      <protection locked="0"/>
    </xf>
    <xf numFmtId="9" fontId="147" fillId="0" borderId="25" xfId="16785" applyFont="1" applyFill="1" applyBorder="1" applyAlignment="1" applyProtection="1">
      <alignment horizontal="center" vertical="center" wrapText="1"/>
      <protection locked="0"/>
    </xf>
    <xf numFmtId="9" fontId="137" fillId="0" borderId="1" xfId="16785" applyFont="1" applyFill="1" applyBorder="1" applyAlignment="1" applyProtection="1">
      <alignment horizontal="center" wrapText="1"/>
      <protection locked="0"/>
    </xf>
    <xf numFmtId="44" fontId="137" fillId="2" borderId="0" xfId="16784" applyFont="1" applyFill="1" applyBorder="1" applyAlignment="1" applyProtection="1">
      <alignment horizontal="left" vertical="top" wrapText="1" indent="5"/>
    </xf>
    <xf numFmtId="1" fontId="137" fillId="0" borderId="1" xfId="16785" applyNumberFormat="1" applyFont="1" applyFill="1" applyBorder="1" applyAlignment="1" applyProtection="1">
      <alignment horizontal="center"/>
      <protection locked="0"/>
    </xf>
    <xf numFmtId="0" fontId="137" fillId="0" borderId="4" xfId="11" applyFont="1" applyBorder="1" applyAlignment="1" applyProtection="1">
      <alignment horizontal="center"/>
      <protection locked="0"/>
    </xf>
    <xf numFmtId="0" fontId="137" fillId="0" borderId="25" xfId="11" applyFont="1" applyBorder="1" applyAlignment="1" applyProtection="1">
      <alignment horizontal="center"/>
      <protection locked="0"/>
    </xf>
    <xf numFmtId="49" fontId="137" fillId="3" borderId="4" xfId="11" applyNumberFormat="1" applyFont="1" applyFill="1" applyBorder="1" applyAlignment="1" applyProtection="1">
      <alignment horizontal="left" vertical="center"/>
      <protection locked="0"/>
    </xf>
    <xf numFmtId="49" fontId="137" fillId="3" borderId="26" xfId="11" applyNumberFormat="1" applyFont="1" applyFill="1" applyBorder="1" applyAlignment="1" applyProtection="1">
      <alignment horizontal="left" vertical="center"/>
      <protection locked="0"/>
    </xf>
    <xf numFmtId="49" fontId="137" fillId="3" borderId="25" xfId="11" applyNumberFormat="1" applyFont="1" applyFill="1" applyBorder="1" applyAlignment="1" applyProtection="1">
      <alignment horizontal="left" vertical="center"/>
      <protection locked="0"/>
    </xf>
    <xf numFmtId="0" fontId="138" fillId="3" borderId="4" xfId="607" applyFont="1" applyFill="1" applyBorder="1" applyAlignment="1" applyProtection="1">
      <alignment horizontal="left" vertical="center" wrapText="1"/>
      <protection locked="0"/>
    </xf>
    <xf numFmtId="0" fontId="138" fillId="3" borderId="26" xfId="607" applyFont="1" applyFill="1" applyBorder="1" applyAlignment="1" applyProtection="1">
      <alignment horizontal="left" vertical="center" wrapText="1"/>
      <protection locked="0"/>
    </xf>
    <xf numFmtId="0" fontId="138" fillId="3" borderId="25" xfId="607" applyFont="1" applyFill="1" applyBorder="1" applyAlignment="1" applyProtection="1">
      <alignment horizontal="left" vertical="center" wrapText="1"/>
      <protection locked="0"/>
    </xf>
    <xf numFmtId="49" fontId="137" fillId="3" borderId="4" xfId="11" applyNumberFormat="1" applyFont="1" applyFill="1" applyBorder="1" applyAlignment="1" applyProtection="1">
      <alignment horizontal="left" vertical="top" wrapText="1"/>
      <protection locked="0"/>
    </xf>
    <xf numFmtId="49" fontId="137" fillId="3" borderId="26" xfId="11" applyNumberFormat="1" applyFont="1" applyFill="1" applyBorder="1" applyAlignment="1" applyProtection="1">
      <alignment horizontal="left" vertical="top" wrapText="1"/>
      <protection locked="0"/>
    </xf>
    <xf numFmtId="49" fontId="137" fillId="3" borderId="25" xfId="11" applyNumberFormat="1" applyFont="1" applyFill="1" applyBorder="1" applyAlignment="1" applyProtection="1">
      <alignment horizontal="left" vertical="top" wrapText="1"/>
      <protection locked="0"/>
    </xf>
    <xf numFmtId="0" fontId="132" fillId="98" borderId="0" xfId="11" applyFont="1" applyFill="1" applyAlignment="1">
      <alignment horizontal="left" vertical="top" wrapText="1" indent="5"/>
    </xf>
    <xf numFmtId="0" fontId="138" fillId="2" borderId="0" xfId="607" applyFont="1" applyFill="1" applyBorder="1" applyAlignment="1" applyProtection="1">
      <alignment horizontal="left" vertical="top" wrapText="1" indent="5"/>
    </xf>
    <xf numFmtId="0" fontId="137" fillId="3" borderId="4" xfId="11" applyFont="1" applyFill="1" applyBorder="1" applyAlignment="1" applyProtection="1">
      <alignment horizontal="left" vertical="center" wrapText="1"/>
      <protection locked="0"/>
    </xf>
    <xf numFmtId="0" fontId="137" fillId="3" borderId="26" xfId="11" applyFont="1" applyFill="1" applyBorder="1" applyAlignment="1" applyProtection="1">
      <alignment horizontal="left" vertical="center" wrapText="1"/>
      <protection locked="0"/>
    </xf>
    <xf numFmtId="0" fontId="137" fillId="3" borderId="25" xfId="11" applyFont="1" applyFill="1" applyBorder="1" applyAlignment="1" applyProtection="1">
      <alignment horizontal="left" vertical="center" wrapText="1"/>
      <protection locked="0"/>
    </xf>
    <xf numFmtId="3" fontId="137" fillId="3" borderId="4" xfId="11" applyNumberFormat="1" applyFont="1" applyFill="1" applyBorder="1" applyAlignment="1" applyProtection="1">
      <alignment horizontal="left" vertical="center" wrapText="1"/>
      <protection locked="0"/>
    </xf>
    <xf numFmtId="0" fontId="137" fillId="0" borderId="4" xfId="11" applyFont="1" applyBorder="1" applyAlignment="1" applyProtection="1">
      <alignment horizontal="left"/>
      <protection locked="0"/>
    </xf>
    <xf numFmtId="0" fontId="137" fillId="0" borderId="26" xfId="11" applyFont="1" applyBorder="1" applyAlignment="1" applyProtection="1">
      <alignment horizontal="left"/>
      <protection locked="0"/>
    </xf>
    <xf numFmtId="0" fontId="137" fillId="0" borderId="25" xfId="11" applyFont="1" applyBorder="1" applyAlignment="1" applyProtection="1">
      <alignment horizontal="left"/>
      <protection locked="0"/>
    </xf>
    <xf numFmtId="49" fontId="137" fillId="3" borderId="4" xfId="11" applyNumberFormat="1" applyFont="1" applyFill="1" applyBorder="1" applyAlignment="1" applyProtection="1">
      <alignment horizontal="center" vertical="center" wrapText="1"/>
      <protection locked="0"/>
    </xf>
    <xf numFmtId="49" fontId="137" fillId="3" borderId="25" xfId="11" applyNumberFormat="1" applyFont="1" applyFill="1" applyBorder="1" applyAlignment="1" applyProtection="1">
      <alignment horizontal="center" vertical="center" wrapText="1"/>
      <protection locked="0"/>
    </xf>
    <xf numFmtId="49" fontId="137" fillId="3" borderId="26" xfId="11" applyNumberFormat="1" applyFont="1" applyFill="1" applyBorder="1" applyAlignment="1" applyProtection="1">
      <alignment horizontal="center" vertical="center" wrapText="1"/>
      <protection locked="0"/>
    </xf>
    <xf numFmtId="0" fontId="137" fillId="3" borderId="4" xfId="11" applyFont="1" applyFill="1" applyBorder="1" applyAlignment="1" applyProtection="1">
      <alignment horizontal="left" vertical="center"/>
      <protection locked="0"/>
    </xf>
    <xf numFmtId="0" fontId="137" fillId="3" borderId="26" xfId="11" applyFont="1" applyFill="1" applyBorder="1" applyAlignment="1" applyProtection="1">
      <alignment horizontal="left" vertical="center"/>
      <protection locked="0"/>
    </xf>
    <xf numFmtId="0" fontId="137" fillId="3" borderId="25" xfId="11" applyFont="1" applyFill="1" applyBorder="1" applyAlignment="1" applyProtection="1">
      <alignment horizontal="left" vertical="center"/>
      <protection locked="0"/>
    </xf>
    <xf numFmtId="0" fontId="137" fillId="2" borderId="27" xfId="11" applyFont="1" applyFill="1" applyBorder="1" applyAlignment="1">
      <alignment horizontal="center"/>
    </xf>
    <xf numFmtId="0" fontId="137" fillId="2" borderId="0" xfId="11" applyFont="1" applyFill="1" applyAlignment="1">
      <alignment horizontal="center"/>
    </xf>
    <xf numFmtId="0" fontId="159" fillId="4" borderId="0" xfId="11" applyFont="1" applyFill="1" applyAlignment="1">
      <alignment horizontal="center" vertical="center" wrapText="1"/>
    </xf>
    <xf numFmtId="0" fontId="137" fillId="3" borderId="4" xfId="11" applyFont="1" applyFill="1" applyBorder="1" applyAlignment="1" applyProtection="1">
      <alignment horizontal="center"/>
      <protection locked="0"/>
    </xf>
    <xf numFmtId="0" fontId="137" fillId="3" borderId="25" xfId="11" applyFont="1" applyFill="1" applyBorder="1" applyAlignment="1" applyProtection="1">
      <alignment horizontal="center"/>
      <protection locked="0"/>
    </xf>
    <xf numFmtId="0" fontId="137" fillId="0" borderId="26" xfId="11" applyFont="1" applyBorder="1" applyAlignment="1" applyProtection="1">
      <alignment horizontal="center"/>
      <protection locked="0"/>
    </xf>
    <xf numFmtId="0" fontId="146" fillId="2" borderId="0" xfId="11" quotePrefix="1" applyFont="1" applyFill="1" applyAlignment="1">
      <alignment horizontal="left" vertical="center" wrapText="1"/>
    </xf>
    <xf numFmtId="0" fontId="143" fillId="4" borderId="28" xfId="11" applyFont="1" applyFill="1" applyBorder="1" applyAlignment="1">
      <alignment horizontal="center" vertical="top" wrapText="1"/>
    </xf>
    <xf numFmtId="0" fontId="143" fillId="4" borderId="29" xfId="11" applyFont="1" applyFill="1" applyBorder="1" applyAlignment="1">
      <alignment horizontal="center" vertical="top" wrapText="1"/>
    </xf>
    <xf numFmtId="0" fontId="143" fillId="4" borderId="30" xfId="11" applyFont="1" applyFill="1" applyBorder="1" applyAlignment="1">
      <alignment horizontal="center" vertical="top" wrapText="1"/>
    </xf>
    <xf numFmtId="0" fontId="141" fillId="4" borderId="32" xfId="0" applyFont="1" applyFill="1" applyBorder="1" applyAlignment="1">
      <alignment horizontal="center" vertical="center" wrapText="1"/>
    </xf>
    <xf numFmtId="0" fontId="141" fillId="4" borderId="33" xfId="0" applyFont="1" applyFill="1" applyBorder="1" applyAlignment="1">
      <alignment horizontal="center" vertical="center" wrapText="1"/>
    </xf>
    <xf numFmtId="0" fontId="141" fillId="4" borderId="34" xfId="0" applyFont="1" applyFill="1" applyBorder="1" applyAlignment="1">
      <alignment horizontal="center" vertical="center" wrapText="1"/>
    </xf>
    <xf numFmtId="0" fontId="145" fillId="2" borderId="0" xfId="0" applyFont="1" applyFill="1" applyAlignment="1">
      <alignment horizontal="left" vertical="center" wrapText="1"/>
    </xf>
    <xf numFmtId="0" fontId="130" fillId="2" borderId="0" xfId="11" quotePrefix="1" applyFont="1" applyFill="1" applyAlignment="1">
      <alignment horizontal="left" vertical="top" wrapText="1"/>
    </xf>
    <xf numFmtId="0" fontId="132" fillId="2" borderId="0" xfId="11" quotePrefix="1" applyFont="1" applyFill="1" applyAlignment="1">
      <alignment horizontal="left" vertical="center" wrapText="1"/>
    </xf>
    <xf numFmtId="0" fontId="173" fillId="101" borderId="39" xfId="16793" applyFont="1" applyFill="1" applyBorder="1" applyAlignment="1">
      <alignment horizontal="center" vertical="center" wrapText="1"/>
    </xf>
    <xf numFmtId="0" fontId="173" fillId="101" borderId="0" xfId="16793" applyFont="1" applyFill="1" applyAlignment="1">
      <alignment horizontal="center" vertical="center" wrapText="1"/>
    </xf>
    <xf numFmtId="0" fontId="164" fillId="0" borderId="46" xfId="16793" applyFont="1" applyBorder="1" applyAlignment="1">
      <alignment horizontal="center"/>
    </xf>
    <xf numFmtId="0" fontId="164" fillId="0" borderId="40" xfId="16793" applyFont="1" applyBorder="1" applyAlignment="1">
      <alignment horizontal="center"/>
    </xf>
    <xf numFmtId="0" fontId="165" fillId="99" borderId="42" xfId="16793" applyFont="1" applyFill="1" applyBorder="1" applyAlignment="1">
      <alignment horizontal="center"/>
    </xf>
    <xf numFmtId="0" fontId="162" fillId="0" borderId="40" xfId="16793" applyFont="1" applyBorder="1" applyAlignment="1">
      <alignment horizontal="center" vertical="center"/>
    </xf>
    <xf numFmtId="0" fontId="170" fillId="99" borderId="45" xfId="16793" applyFont="1" applyFill="1" applyBorder="1" applyAlignment="1">
      <alignment horizontal="center"/>
    </xf>
    <xf numFmtId="0" fontId="149" fillId="0" borderId="0" xfId="3" applyFont="1" applyAlignment="1">
      <alignment horizontal="left"/>
    </xf>
    <xf numFmtId="0" fontId="149" fillId="0" borderId="0" xfId="3" applyFont="1" applyAlignment="1">
      <alignment horizontal="left" vertical="top" wrapText="1"/>
    </xf>
    <xf numFmtId="49" fontId="152" fillId="98" borderId="0" xfId="3" applyNumberFormat="1" applyFont="1" applyFill="1" applyAlignment="1">
      <alignment horizontal="justify" vertical="center" wrapText="1"/>
    </xf>
    <xf numFmtId="0" fontId="150" fillId="2" borderId="35" xfId="3" applyFont="1" applyFill="1" applyBorder="1" applyAlignment="1">
      <alignment horizontal="center" vertical="center" wrapText="1"/>
    </xf>
    <xf numFmtId="0" fontId="150" fillId="0" borderId="1" xfId="3" applyFont="1" applyBorder="1" applyAlignment="1">
      <alignment horizontal="center" vertical="center" wrapText="1"/>
    </xf>
    <xf numFmtId="0" fontId="149" fillId="0" borderId="0" xfId="3" applyFont="1" applyAlignment="1">
      <alignment horizontal="justify" vertical="center" wrapText="1"/>
    </xf>
    <xf numFmtId="0" fontId="149" fillId="0" borderId="0" xfId="3" applyFont="1" applyAlignment="1">
      <alignment horizontal="justify" vertical="center"/>
    </xf>
    <xf numFmtId="0" fontId="149" fillId="0" borderId="0" xfId="3" applyFont="1" applyAlignment="1">
      <alignment vertical="center" wrapText="1"/>
    </xf>
  </cellXfs>
  <cellStyles count="16794">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00000000-0005-0000-0000-000011000000}"/>
    <cellStyle name="20% - Énfasis1 3 4" xfId="7961" xr:uid="{00000000-0005-0000-0000-000012000000}"/>
    <cellStyle name="20% - Énfasis1 3 4 2" xfId="14466" xr:uid="{00000000-0005-0000-0000-000013000000}"/>
    <cellStyle name="20% - Énfasis1 3 5" xfId="10930" xr:uid="{00000000-0005-0000-0000-000014000000}"/>
    <cellStyle name="20% - Énfasis1 4" xfId="17" xr:uid="{00000000-0005-0000-0000-000015000000}"/>
    <cellStyle name="20% - Énfasis1 4 1" xfId="9783" xr:uid="{00000000-0005-0000-0000-000016000000}"/>
    <cellStyle name="20% - Énfasis1 4 2" xfId="5732" xr:uid="{00000000-0005-0000-0000-000017000000}"/>
    <cellStyle name="20% - Énfasis1 4 3" xfId="6235" xr:uid="{00000000-0005-0000-0000-000018000000}"/>
    <cellStyle name="20% - Énfasis1 4 3 2" xfId="12741" xr:uid="{00000000-0005-0000-0000-000019000000}"/>
    <cellStyle name="20% - Énfasis1 4 4" xfId="7962" xr:uid="{00000000-0005-0000-0000-00001A000000}"/>
    <cellStyle name="20% - Énfasis1 4 4 2" xfId="14467" xr:uid="{00000000-0005-0000-0000-00001B000000}"/>
    <cellStyle name="20% - Énfasis1 4 5" xfId="10931" xr:uid="{00000000-0005-0000-0000-00001C000000}"/>
    <cellStyle name="20% - Énfasis1 5" xfId="5733" xr:uid="{00000000-0005-0000-0000-00001D000000}"/>
    <cellStyle name="20% - Énfasis1 5 1" xfId="9784" xr:uid="{00000000-0005-0000-0000-00001E000000}"/>
    <cellStyle name="20% - Énfasis1 5 2" xfId="9737" xr:uid="{00000000-0005-0000-0000-00001F000000}"/>
    <cellStyle name="20% - Énfasis1 5 2 2" xfId="16242" xr:uid="{00000000-0005-0000-0000-000020000000}"/>
    <cellStyle name="20% - Énfasis1 5 3" xfId="12706" xr:uid="{00000000-0005-0000-0000-000021000000}"/>
    <cellStyle name="20% - Énfasis1 6" xfId="5734" xr:uid="{00000000-0005-0000-0000-000022000000}"/>
    <cellStyle name="20% - Énfasis1 6 1" xfId="9785" xr:uid="{00000000-0005-0000-0000-000023000000}"/>
    <cellStyle name="20% - Énfasis1 6 2" xfId="9738" xr:uid="{00000000-0005-0000-0000-000024000000}"/>
    <cellStyle name="20% - Énfasis1 6 2 2" xfId="16243" xr:uid="{00000000-0005-0000-0000-000025000000}"/>
    <cellStyle name="20% - Énfasis1 6 3" xfId="12707" xr:uid="{00000000-0005-0000-0000-000026000000}"/>
    <cellStyle name="20% - Énfasis1 7" xfId="5735" xr:uid="{00000000-0005-0000-0000-000027000000}"/>
    <cellStyle name="20% - Énfasis1 7 1" xfId="9786" xr:uid="{00000000-0005-0000-0000-000028000000}"/>
    <cellStyle name="20% - Énfasis1 8" xfId="5736" xr:uid="{00000000-0005-0000-0000-000029000000}"/>
    <cellStyle name="20% - Énfasis1 8 1" xfId="9787" xr:uid="{00000000-0005-0000-0000-00002A000000}"/>
    <cellStyle name="20% - Énfasis1 9" xfId="5737" xr:uid="{00000000-0005-0000-0000-00002B000000}"/>
    <cellStyle name="20% - Énfasis1 9 1" xfId="9788" xr:uid="{00000000-0005-0000-0000-00002C000000}"/>
    <cellStyle name="20% - Énfasis2 1" xfId="5738" xr:uid="{00000000-0005-0000-0000-00002D000000}"/>
    <cellStyle name="20% - Énfasis2 10" xfId="5739" xr:uid="{00000000-0005-0000-0000-00002E000000}"/>
    <cellStyle name="20% - Énfasis2 10 1" xfId="9789" xr:uid="{00000000-0005-0000-0000-00002F000000}"/>
    <cellStyle name="20% - Énfasis2 11" xfId="9790" xr:uid="{00000000-0005-0000-0000-000030000000}"/>
    <cellStyle name="20% - Énfasis2 12" xfId="9791" xr:uid="{00000000-0005-0000-0000-000031000000}"/>
    <cellStyle name="20% - Énfasis2 13" xfId="9792" xr:uid="{00000000-0005-0000-0000-000032000000}"/>
    <cellStyle name="20% - Énfasis2 2" xfId="18" xr:uid="{00000000-0005-0000-0000-000033000000}"/>
    <cellStyle name="20% - Énfasis2 2 1" xfId="9793" xr:uid="{00000000-0005-0000-0000-000034000000}"/>
    <cellStyle name="20% - Énfasis2 2 2" xfId="19" xr:uid="{00000000-0005-0000-0000-000035000000}"/>
    <cellStyle name="20% - Énfasis2 2 3" xfId="20" xr:uid="{00000000-0005-0000-0000-000036000000}"/>
    <cellStyle name="20% - Énfasis2 3" xfId="21" xr:uid="{00000000-0005-0000-0000-000037000000}"/>
    <cellStyle name="20% - Énfasis2 3 1" xfId="9794" xr:uid="{00000000-0005-0000-0000-000038000000}"/>
    <cellStyle name="20% - Énfasis2 3 2" xfId="22" xr:uid="{00000000-0005-0000-0000-000039000000}"/>
    <cellStyle name="20% - Énfasis2 3 3" xfId="6236" xr:uid="{00000000-0005-0000-0000-00003A000000}"/>
    <cellStyle name="20% - Énfasis2 3 3 2" xfId="12742" xr:uid="{00000000-0005-0000-0000-00003B000000}"/>
    <cellStyle name="20% - Énfasis2 3 4" xfId="7963" xr:uid="{00000000-0005-0000-0000-00003C000000}"/>
    <cellStyle name="20% - Énfasis2 3 4 2" xfId="14468" xr:uid="{00000000-0005-0000-0000-00003D000000}"/>
    <cellStyle name="20% - Énfasis2 3 5" xfId="10932" xr:uid="{00000000-0005-0000-0000-00003E000000}"/>
    <cellStyle name="20% - Énfasis2 4" xfId="23" xr:uid="{00000000-0005-0000-0000-00003F000000}"/>
    <cellStyle name="20% - Énfasis2 4 1" xfId="9795" xr:uid="{00000000-0005-0000-0000-000040000000}"/>
    <cellStyle name="20% - Énfasis2 4 2" xfId="5740" xr:uid="{00000000-0005-0000-0000-000041000000}"/>
    <cellStyle name="20% - Énfasis2 4 3" xfId="6237" xr:uid="{00000000-0005-0000-0000-000042000000}"/>
    <cellStyle name="20% - Énfasis2 4 3 2" xfId="12743" xr:uid="{00000000-0005-0000-0000-000043000000}"/>
    <cellStyle name="20% - Énfasis2 4 4" xfId="7964" xr:uid="{00000000-0005-0000-0000-000044000000}"/>
    <cellStyle name="20% - Énfasis2 4 4 2" xfId="14469" xr:uid="{00000000-0005-0000-0000-000045000000}"/>
    <cellStyle name="20% - Énfasis2 4 5" xfId="10933" xr:uid="{00000000-0005-0000-0000-000046000000}"/>
    <cellStyle name="20% - Énfasis2 5" xfId="5741" xr:uid="{00000000-0005-0000-0000-000047000000}"/>
    <cellStyle name="20% - Énfasis2 5 1" xfId="9796" xr:uid="{00000000-0005-0000-0000-000048000000}"/>
    <cellStyle name="20% - Énfasis2 5 2" xfId="9739" xr:uid="{00000000-0005-0000-0000-000049000000}"/>
    <cellStyle name="20% - Énfasis2 5 2 2" xfId="16244" xr:uid="{00000000-0005-0000-0000-00004A000000}"/>
    <cellStyle name="20% - Énfasis2 5 3" xfId="12708" xr:uid="{00000000-0005-0000-0000-00004B000000}"/>
    <cellStyle name="20% - Énfasis2 6" xfId="5742" xr:uid="{00000000-0005-0000-0000-00004C000000}"/>
    <cellStyle name="20% - Énfasis2 6 1" xfId="9797" xr:uid="{00000000-0005-0000-0000-00004D000000}"/>
    <cellStyle name="20% - Énfasis2 6 2" xfId="9740" xr:uid="{00000000-0005-0000-0000-00004E000000}"/>
    <cellStyle name="20% - Énfasis2 6 2 2" xfId="16245" xr:uid="{00000000-0005-0000-0000-00004F000000}"/>
    <cellStyle name="20% - Énfasis2 6 3" xfId="12709" xr:uid="{00000000-0005-0000-0000-000050000000}"/>
    <cellStyle name="20% - Énfasis2 7" xfId="5743" xr:uid="{00000000-0005-0000-0000-000051000000}"/>
    <cellStyle name="20% - Énfasis2 7 1" xfId="9798" xr:uid="{00000000-0005-0000-0000-000052000000}"/>
    <cellStyle name="20% - Énfasis2 8" xfId="5744" xr:uid="{00000000-0005-0000-0000-000053000000}"/>
    <cellStyle name="20% - Énfasis2 8 1" xfId="9799" xr:uid="{00000000-0005-0000-0000-000054000000}"/>
    <cellStyle name="20% - Énfasis2 9" xfId="5745" xr:uid="{00000000-0005-0000-0000-000055000000}"/>
    <cellStyle name="20% - Énfasis2 9 1" xfId="9800" xr:uid="{00000000-0005-0000-0000-000056000000}"/>
    <cellStyle name="20% - Énfasis3 1" xfId="5746" xr:uid="{00000000-0005-0000-0000-000057000000}"/>
    <cellStyle name="20% - Énfasis3 10" xfId="5747" xr:uid="{00000000-0005-0000-0000-000058000000}"/>
    <cellStyle name="20% - Énfasis3 10 1" xfId="9801" xr:uid="{00000000-0005-0000-0000-000059000000}"/>
    <cellStyle name="20% - Énfasis3 11" xfId="9802" xr:uid="{00000000-0005-0000-0000-00005A000000}"/>
    <cellStyle name="20% - Énfasis3 12" xfId="9803" xr:uid="{00000000-0005-0000-0000-00005B000000}"/>
    <cellStyle name="20% - Énfasis3 13" xfId="9804" xr:uid="{00000000-0005-0000-0000-00005C000000}"/>
    <cellStyle name="20% - Énfasis3 2" xfId="24" xr:uid="{00000000-0005-0000-0000-00005D000000}"/>
    <cellStyle name="20% - Énfasis3 2 1" xfId="9805" xr:uid="{00000000-0005-0000-0000-00005E000000}"/>
    <cellStyle name="20% - Énfasis3 2 2" xfId="25" xr:uid="{00000000-0005-0000-0000-00005F000000}"/>
    <cellStyle name="20% - Énfasis3 2 3" xfId="26" xr:uid="{00000000-0005-0000-0000-000060000000}"/>
    <cellStyle name="20% - Énfasis3 3" xfId="27" xr:uid="{00000000-0005-0000-0000-000061000000}"/>
    <cellStyle name="20% - Énfasis3 3 1" xfId="9806" xr:uid="{00000000-0005-0000-0000-000062000000}"/>
    <cellStyle name="20% - Énfasis3 3 2" xfId="28" xr:uid="{00000000-0005-0000-0000-000063000000}"/>
    <cellStyle name="20% - Énfasis3 3 3" xfId="6238" xr:uid="{00000000-0005-0000-0000-000064000000}"/>
    <cellStyle name="20% - Énfasis3 3 3 2" xfId="12744" xr:uid="{00000000-0005-0000-0000-000065000000}"/>
    <cellStyle name="20% - Énfasis3 3 4" xfId="7965" xr:uid="{00000000-0005-0000-0000-000066000000}"/>
    <cellStyle name="20% - Énfasis3 3 4 2" xfId="14470" xr:uid="{00000000-0005-0000-0000-000067000000}"/>
    <cellStyle name="20% - Énfasis3 3 5" xfId="10934" xr:uid="{00000000-0005-0000-0000-000068000000}"/>
    <cellStyle name="20% - Énfasis3 4" xfId="29" xr:uid="{00000000-0005-0000-0000-000069000000}"/>
    <cellStyle name="20% - Énfasis3 4 1" xfId="9807" xr:uid="{00000000-0005-0000-0000-00006A000000}"/>
    <cellStyle name="20% - Énfasis3 4 2" xfId="5748" xr:uid="{00000000-0005-0000-0000-00006B000000}"/>
    <cellStyle name="20% - Énfasis3 4 3" xfId="6239" xr:uid="{00000000-0005-0000-0000-00006C000000}"/>
    <cellStyle name="20% - Énfasis3 4 3 2" xfId="12745" xr:uid="{00000000-0005-0000-0000-00006D000000}"/>
    <cellStyle name="20% - Énfasis3 4 4" xfId="7966" xr:uid="{00000000-0005-0000-0000-00006E000000}"/>
    <cellStyle name="20% - Énfasis3 4 4 2" xfId="14471" xr:uid="{00000000-0005-0000-0000-00006F000000}"/>
    <cellStyle name="20% - Énfasis3 4 5" xfId="10935" xr:uid="{00000000-0005-0000-0000-000070000000}"/>
    <cellStyle name="20% - Énfasis3 5" xfId="5749" xr:uid="{00000000-0005-0000-0000-000071000000}"/>
    <cellStyle name="20% - Énfasis3 5 1" xfId="9808" xr:uid="{00000000-0005-0000-0000-000072000000}"/>
    <cellStyle name="20% - Énfasis3 5 2" xfId="9741" xr:uid="{00000000-0005-0000-0000-000073000000}"/>
    <cellStyle name="20% - Énfasis3 5 2 2" xfId="16246" xr:uid="{00000000-0005-0000-0000-000074000000}"/>
    <cellStyle name="20% - Énfasis3 5 3" xfId="12710" xr:uid="{00000000-0005-0000-0000-000075000000}"/>
    <cellStyle name="20% - Énfasis3 6" xfId="5750" xr:uid="{00000000-0005-0000-0000-000076000000}"/>
    <cellStyle name="20% - Énfasis3 6 1" xfId="9809" xr:uid="{00000000-0005-0000-0000-000077000000}"/>
    <cellStyle name="20% - Énfasis3 6 2" xfId="9742" xr:uid="{00000000-0005-0000-0000-000078000000}"/>
    <cellStyle name="20% - Énfasis3 6 2 2" xfId="16247" xr:uid="{00000000-0005-0000-0000-000079000000}"/>
    <cellStyle name="20% - Énfasis3 6 3" xfId="12711" xr:uid="{00000000-0005-0000-0000-00007A000000}"/>
    <cellStyle name="20% - Énfasis3 7" xfId="5751" xr:uid="{00000000-0005-0000-0000-00007B000000}"/>
    <cellStyle name="20% - Énfasis3 7 1" xfId="9810" xr:uid="{00000000-0005-0000-0000-00007C000000}"/>
    <cellStyle name="20% - Énfasis3 8" xfId="5752" xr:uid="{00000000-0005-0000-0000-00007D000000}"/>
    <cellStyle name="20% - Énfasis3 8 1" xfId="9811" xr:uid="{00000000-0005-0000-0000-00007E000000}"/>
    <cellStyle name="20% - Énfasis3 9" xfId="5753" xr:uid="{00000000-0005-0000-0000-00007F000000}"/>
    <cellStyle name="20% - Énfasis3 9 1" xfId="9812" xr:uid="{00000000-0005-0000-0000-000080000000}"/>
    <cellStyle name="20% - Énfasis4 1" xfId="5754" xr:uid="{00000000-0005-0000-0000-000081000000}"/>
    <cellStyle name="20% - Énfasis4 10" xfId="5755" xr:uid="{00000000-0005-0000-0000-000082000000}"/>
    <cellStyle name="20% - Énfasis4 10 1" xfId="9813" xr:uid="{00000000-0005-0000-0000-000083000000}"/>
    <cellStyle name="20% - Énfasis4 11" xfId="9814" xr:uid="{00000000-0005-0000-0000-000084000000}"/>
    <cellStyle name="20% - Énfasis4 12" xfId="9815" xr:uid="{00000000-0005-0000-0000-000085000000}"/>
    <cellStyle name="20% - Énfasis4 13" xfId="9816" xr:uid="{00000000-0005-0000-0000-000086000000}"/>
    <cellStyle name="20% - Énfasis4 14" xfId="9817" xr:uid="{00000000-0005-0000-0000-000087000000}"/>
    <cellStyle name="20% - Énfasis4 2" xfId="30" xr:uid="{00000000-0005-0000-0000-000088000000}"/>
    <cellStyle name="20% - Énfasis4 2 1" xfId="9818" xr:uid="{00000000-0005-0000-0000-000089000000}"/>
    <cellStyle name="20% - Énfasis4 2 2" xfId="31" xr:uid="{00000000-0005-0000-0000-00008A000000}"/>
    <cellStyle name="20% - Énfasis4 2 3" xfId="32" xr:uid="{00000000-0005-0000-0000-00008B000000}"/>
    <cellStyle name="20% - Énfasis4 3" xfId="33" xr:uid="{00000000-0005-0000-0000-00008C000000}"/>
    <cellStyle name="20% - Énfasis4 3 1" xfId="9819" xr:uid="{00000000-0005-0000-0000-00008D000000}"/>
    <cellStyle name="20% - Énfasis4 3 2" xfId="34" xr:uid="{00000000-0005-0000-0000-00008E000000}"/>
    <cellStyle name="20% - Énfasis4 3 3" xfId="6240" xr:uid="{00000000-0005-0000-0000-00008F000000}"/>
    <cellStyle name="20% - Énfasis4 3 3 2" xfId="12746" xr:uid="{00000000-0005-0000-0000-000090000000}"/>
    <cellStyle name="20% - Énfasis4 3 4" xfId="7967" xr:uid="{00000000-0005-0000-0000-000091000000}"/>
    <cellStyle name="20% - Énfasis4 3 4 2" xfId="14472" xr:uid="{00000000-0005-0000-0000-000092000000}"/>
    <cellStyle name="20% - Énfasis4 3 5" xfId="10936" xr:uid="{00000000-0005-0000-0000-000093000000}"/>
    <cellStyle name="20% - Énfasis4 4" xfId="35" xr:uid="{00000000-0005-0000-0000-000094000000}"/>
    <cellStyle name="20% - Énfasis4 4 1" xfId="9820" xr:uid="{00000000-0005-0000-0000-000095000000}"/>
    <cellStyle name="20% - Énfasis4 4 2" xfId="5756" xr:uid="{00000000-0005-0000-0000-000096000000}"/>
    <cellStyle name="20% - Énfasis4 4 3" xfId="6241" xr:uid="{00000000-0005-0000-0000-000097000000}"/>
    <cellStyle name="20% - Énfasis4 4 3 2" xfId="12747" xr:uid="{00000000-0005-0000-0000-000098000000}"/>
    <cellStyle name="20% - Énfasis4 4 4" xfId="7968" xr:uid="{00000000-0005-0000-0000-000099000000}"/>
    <cellStyle name="20% - Énfasis4 4 4 2" xfId="14473" xr:uid="{00000000-0005-0000-0000-00009A000000}"/>
    <cellStyle name="20% - Énfasis4 4 5" xfId="10937" xr:uid="{00000000-0005-0000-0000-00009B000000}"/>
    <cellStyle name="20% - Énfasis4 5" xfId="5757" xr:uid="{00000000-0005-0000-0000-00009C000000}"/>
    <cellStyle name="20% - Énfasis4 5 1" xfId="9821" xr:uid="{00000000-0005-0000-0000-00009D000000}"/>
    <cellStyle name="20% - Énfasis4 5 2" xfId="9743" xr:uid="{00000000-0005-0000-0000-00009E000000}"/>
    <cellStyle name="20% - Énfasis4 5 2 2" xfId="16248" xr:uid="{00000000-0005-0000-0000-00009F000000}"/>
    <cellStyle name="20% - Énfasis4 5 3" xfId="12712" xr:uid="{00000000-0005-0000-0000-0000A0000000}"/>
    <cellStyle name="20% - Énfasis4 6" xfId="5758" xr:uid="{00000000-0005-0000-0000-0000A1000000}"/>
    <cellStyle name="20% - Énfasis4 6 1" xfId="9822" xr:uid="{00000000-0005-0000-0000-0000A2000000}"/>
    <cellStyle name="20% - Énfasis4 6 2" xfId="9744" xr:uid="{00000000-0005-0000-0000-0000A3000000}"/>
    <cellStyle name="20% - Énfasis4 6 2 2" xfId="16249" xr:uid="{00000000-0005-0000-0000-0000A4000000}"/>
    <cellStyle name="20% - Énfasis4 6 3" xfId="12713" xr:uid="{00000000-0005-0000-0000-0000A5000000}"/>
    <cellStyle name="20% - Énfasis4 7" xfId="5759" xr:uid="{00000000-0005-0000-0000-0000A6000000}"/>
    <cellStyle name="20% - Énfasis4 7 1" xfId="9823" xr:uid="{00000000-0005-0000-0000-0000A7000000}"/>
    <cellStyle name="20% - Énfasis4 8" xfId="5760" xr:uid="{00000000-0005-0000-0000-0000A8000000}"/>
    <cellStyle name="20% - Énfasis4 8 1" xfId="9824" xr:uid="{00000000-0005-0000-0000-0000A9000000}"/>
    <cellStyle name="20% - Énfasis4 9" xfId="5761" xr:uid="{00000000-0005-0000-0000-0000AA000000}"/>
    <cellStyle name="20% - Énfasis4 9 1" xfId="9825" xr:uid="{00000000-0005-0000-0000-0000AB000000}"/>
    <cellStyle name="20% - Énfasis5 1" xfId="5762" xr:uid="{00000000-0005-0000-0000-0000AC000000}"/>
    <cellStyle name="20% - Énfasis5 10" xfId="5763" xr:uid="{00000000-0005-0000-0000-0000AD000000}"/>
    <cellStyle name="20% - Énfasis5 10 1" xfId="9826" xr:uid="{00000000-0005-0000-0000-0000AE000000}"/>
    <cellStyle name="20% - Énfasis5 11" xfId="9827" xr:uid="{00000000-0005-0000-0000-0000AF000000}"/>
    <cellStyle name="20% - Énfasis5 12" xfId="9828" xr:uid="{00000000-0005-0000-0000-0000B0000000}"/>
    <cellStyle name="20% - Énfasis5 13" xfId="9829" xr:uid="{00000000-0005-0000-0000-0000B1000000}"/>
    <cellStyle name="20% - Énfasis5 2" xfId="36" xr:uid="{00000000-0005-0000-0000-0000B2000000}"/>
    <cellStyle name="20% - Énfasis5 2 1" xfId="9830" xr:uid="{00000000-0005-0000-0000-0000B3000000}"/>
    <cellStyle name="20% - Énfasis5 2 2" xfId="37" xr:uid="{00000000-0005-0000-0000-0000B4000000}"/>
    <cellStyle name="20% - Énfasis5 2 3" xfId="38" xr:uid="{00000000-0005-0000-0000-0000B5000000}"/>
    <cellStyle name="20% - Énfasis5 3" xfId="39" xr:uid="{00000000-0005-0000-0000-0000B6000000}"/>
    <cellStyle name="20% - Énfasis5 3 1" xfId="9831" xr:uid="{00000000-0005-0000-0000-0000B7000000}"/>
    <cellStyle name="20% - Énfasis5 3 2" xfId="5764" xr:uid="{00000000-0005-0000-0000-0000B8000000}"/>
    <cellStyle name="20% - Énfasis5 4" xfId="5765" xr:uid="{00000000-0005-0000-0000-0000B9000000}"/>
    <cellStyle name="20% - Énfasis5 4 1" xfId="9832" xr:uid="{00000000-0005-0000-0000-0000BA000000}"/>
    <cellStyle name="20% - Énfasis5 4 2" xfId="5766" xr:uid="{00000000-0005-0000-0000-0000BB000000}"/>
    <cellStyle name="20% - Énfasis5 5" xfId="5767" xr:uid="{00000000-0005-0000-0000-0000BC000000}"/>
    <cellStyle name="20% - Énfasis5 5 1" xfId="9833" xr:uid="{00000000-0005-0000-0000-0000BD000000}"/>
    <cellStyle name="20% - Énfasis5 5 2" xfId="9745" xr:uid="{00000000-0005-0000-0000-0000BE000000}"/>
    <cellStyle name="20% - Énfasis5 5 2 2" xfId="16250" xr:uid="{00000000-0005-0000-0000-0000BF000000}"/>
    <cellStyle name="20% - Énfasis5 5 3" xfId="12714" xr:uid="{00000000-0005-0000-0000-0000C0000000}"/>
    <cellStyle name="20% - Énfasis5 6" xfId="5768" xr:uid="{00000000-0005-0000-0000-0000C1000000}"/>
    <cellStyle name="20% - Énfasis5 6 1" xfId="9834" xr:uid="{00000000-0005-0000-0000-0000C2000000}"/>
    <cellStyle name="20% - Énfasis5 6 2" xfId="9746" xr:uid="{00000000-0005-0000-0000-0000C3000000}"/>
    <cellStyle name="20% - Énfasis5 6 2 2" xfId="16251" xr:uid="{00000000-0005-0000-0000-0000C4000000}"/>
    <cellStyle name="20% - Énfasis5 6 3" xfId="12715" xr:uid="{00000000-0005-0000-0000-0000C5000000}"/>
    <cellStyle name="20% - Énfasis5 7" xfId="5769" xr:uid="{00000000-0005-0000-0000-0000C6000000}"/>
    <cellStyle name="20% - Énfasis5 7 1" xfId="9835" xr:uid="{00000000-0005-0000-0000-0000C7000000}"/>
    <cellStyle name="20% - Énfasis5 8" xfId="5770" xr:uid="{00000000-0005-0000-0000-0000C8000000}"/>
    <cellStyle name="20% - Énfasis5 8 1" xfId="9836" xr:uid="{00000000-0005-0000-0000-0000C9000000}"/>
    <cellStyle name="20% - Énfasis5 9" xfId="5771" xr:uid="{00000000-0005-0000-0000-0000CA000000}"/>
    <cellStyle name="20% - Énfasis5 9 1" xfId="9837" xr:uid="{00000000-0005-0000-0000-0000CB000000}"/>
    <cellStyle name="20% - Énfasis6 1" xfId="5772" xr:uid="{00000000-0005-0000-0000-0000CC000000}"/>
    <cellStyle name="20% - Énfasis6 10" xfId="5773" xr:uid="{00000000-0005-0000-0000-0000CD000000}"/>
    <cellStyle name="20% - Énfasis6 10 1" xfId="9838" xr:uid="{00000000-0005-0000-0000-0000CE000000}"/>
    <cellStyle name="20% - Énfasis6 11" xfId="9839" xr:uid="{00000000-0005-0000-0000-0000CF000000}"/>
    <cellStyle name="20% - Énfasis6 12" xfId="9840" xr:uid="{00000000-0005-0000-0000-0000D0000000}"/>
    <cellStyle name="20% - Énfasis6 13" xfId="9841" xr:uid="{00000000-0005-0000-0000-0000D1000000}"/>
    <cellStyle name="20% - Énfasis6 2" xfId="40" xr:uid="{00000000-0005-0000-0000-0000D2000000}"/>
    <cellStyle name="20% - Énfasis6 2 1" xfId="9842" xr:uid="{00000000-0005-0000-0000-0000D3000000}"/>
    <cellStyle name="20% - Énfasis6 2 2" xfId="41" xr:uid="{00000000-0005-0000-0000-0000D4000000}"/>
    <cellStyle name="20% - Énfasis6 2 3" xfId="42" xr:uid="{00000000-0005-0000-0000-0000D5000000}"/>
    <cellStyle name="20% - Énfasis6 3" xfId="43" xr:uid="{00000000-0005-0000-0000-0000D6000000}"/>
    <cellStyle name="20% - Énfasis6 3 1" xfId="9843" xr:uid="{00000000-0005-0000-0000-0000D7000000}"/>
    <cellStyle name="20% - Énfasis6 3 2" xfId="5774" xr:uid="{00000000-0005-0000-0000-0000D8000000}"/>
    <cellStyle name="20% - Énfasis6 4" xfId="5775" xr:uid="{00000000-0005-0000-0000-0000D9000000}"/>
    <cellStyle name="20% - Énfasis6 4 1" xfId="9844" xr:uid="{00000000-0005-0000-0000-0000DA000000}"/>
    <cellStyle name="20% - Énfasis6 4 2" xfId="5776" xr:uid="{00000000-0005-0000-0000-0000DB000000}"/>
    <cellStyle name="20% - Énfasis6 5" xfId="5777" xr:uid="{00000000-0005-0000-0000-0000DC000000}"/>
    <cellStyle name="20% - Énfasis6 5 1" xfId="9845" xr:uid="{00000000-0005-0000-0000-0000DD000000}"/>
    <cellStyle name="20% - Énfasis6 5 2" xfId="9747" xr:uid="{00000000-0005-0000-0000-0000DE000000}"/>
    <cellStyle name="20% - Énfasis6 5 2 2" xfId="16252" xr:uid="{00000000-0005-0000-0000-0000DF000000}"/>
    <cellStyle name="20% - Énfasis6 5 3" xfId="12716" xr:uid="{00000000-0005-0000-0000-0000E0000000}"/>
    <cellStyle name="20% - Énfasis6 6" xfId="5778" xr:uid="{00000000-0005-0000-0000-0000E1000000}"/>
    <cellStyle name="20% - Énfasis6 6 1" xfId="9846" xr:uid="{00000000-0005-0000-0000-0000E2000000}"/>
    <cellStyle name="20% - Énfasis6 6 2" xfId="9748" xr:uid="{00000000-0005-0000-0000-0000E3000000}"/>
    <cellStyle name="20% - Énfasis6 6 2 2" xfId="16253" xr:uid="{00000000-0005-0000-0000-0000E4000000}"/>
    <cellStyle name="20% - Énfasis6 6 3" xfId="12717" xr:uid="{00000000-0005-0000-0000-0000E5000000}"/>
    <cellStyle name="20% - Énfasis6 7" xfId="5779" xr:uid="{00000000-0005-0000-0000-0000E6000000}"/>
    <cellStyle name="20% - Énfasis6 7 1" xfId="9847" xr:uid="{00000000-0005-0000-0000-0000E7000000}"/>
    <cellStyle name="20% - Énfasis6 8" xfId="5780" xr:uid="{00000000-0005-0000-0000-0000E8000000}"/>
    <cellStyle name="20% - Énfasis6 8 1" xfId="9848" xr:uid="{00000000-0005-0000-0000-0000E9000000}"/>
    <cellStyle name="20% - Énfasis6 9" xfId="5781" xr:uid="{00000000-0005-0000-0000-0000EA000000}"/>
    <cellStyle name="20% - Énfasis6 9 1" xfId="9849" xr:uid="{00000000-0005-0000-0000-0000EB000000}"/>
    <cellStyle name="40% - Énfasis1 1" xfId="5782" xr:uid="{00000000-0005-0000-0000-0000EC000000}"/>
    <cellStyle name="40% - Énfasis1 10" xfId="5783" xr:uid="{00000000-0005-0000-0000-0000ED000000}"/>
    <cellStyle name="40% - Énfasis1 10 1" xfId="9850" xr:uid="{00000000-0005-0000-0000-0000EE000000}"/>
    <cellStyle name="40% - Énfasis1 11" xfId="9851" xr:uid="{00000000-0005-0000-0000-0000EF000000}"/>
    <cellStyle name="40% - Énfasis1 12" xfId="9852" xr:uid="{00000000-0005-0000-0000-0000F0000000}"/>
    <cellStyle name="40% - Énfasis1 13" xfId="9853" xr:uid="{00000000-0005-0000-0000-0000F1000000}"/>
    <cellStyle name="40% - Énfasis1 2" xfId="44" xr:uid="{00000000-0005-0000-0000-0000F2000000}"/>
    <cellStyle name="40% - Énfasis1 2 1" xfId="9854" xr:uid="{00000000-0005-0000-0000-0000F3000000}"/>
    <cellStyle name="40% - Énfasis1 2 2" xfId="45" xr:uid="{00000000-0005-0000-0000-0000F4000000}"/>
    <cellStyle name="40% - Énfasis1 2 3" xfId="46" xr:uid="{00000000-0005-0000-0000-0000F5000000}"/>
    <cellStyle name="40% - Énfasis1 3" xfId="47" xr:uid="{00000000-0005-0000-0000-0000F6000000}"/>
    <cellStyle name="40% - Énfasis1 3 1" xfId="9855" xr:uid="{00000000-0005-0000-0000-0000F7000000}"/>
    <cellStyle name="40% - Énfasis1 3 2" xfId="5784" xr:uid="{00000000-0005-0000-0000-0000F8000000}"/>
    <cellStyle name="40% - Énfasis1 4" xfId="5785" xr:uid="{00000000-0005-0000-0000-0000F9000000}"/>
    <cellStyle name="40% - Énfasis1 4 1" xfId="9856" xr:uid="{00000000-0005-0000-0000-0000FA000000}"/>
    <cellStyle name="40% - Énfasis1 4 2" xfId="5786" xr:uid="{00000000-0005-0000-0000-0000FB000000}"/>
    <cellStyle name="40% - Énfasis1 5" xfId="5787" xr:uid="{00000000-0005-0000-0000-0000FC000000}"/>
    <cellStyle name="40% - Énfasis1 5 1" xfId="9857" xr:uid="{00000000-0005-0000-0000-0000FD000000}"/>
    <cellStyle name="40% - Énfasis1 5 2" xfId="9749" xr:uid="{00000000-0005-0000-0000-0000FE000000}"/>
    <cellStyle name="40% - Énfasis1 5 2 2" xfId="16254" xr:uid="{00000000-0005-0000-0000-0000FF000000}"/>
    <cellStyle name="40% - Énfasis1 5 3" xfId="12718" xr:uid="{00000000-0005-0000-0000-000000010000}"/>
    <cellStyle name="40% - Énfasis1 6" xfId="5788" xr:uid="{00000000-0005-0000-0000-000001010000}"/>
    <cellStyle name="40% - Énfasis1 6 1" xfId="9858" xr:uid="{00000000-0005-0000-0000-000002010000}"/>
    <cellStyle name="40% - Énfasis1 6 2" xfId="9750" xr:uid="{00000000-0005-0000-0000-000003010000}"/>
    <cellStyle name="40% - Énfasis1 6 2 2" xfId="16255" xr:uid="{00000000-0005-0000-0000-000004010000}"/>
    <cellStyle name="40% - Énfasis1 6 3" xfId="12719" xr:uid="{00000000-0005-0000-0000-000005010000}"/>
    <cellStyle name="40% - Énfasis1 7" xfId="5789" xr:uid="{00000000-0005-0000-0000-000006010000}"/>
    <cellStyle name="40% - Énfasis1 7 1" xfId="9859" xr:uid="{00000000-0005-0000-0000-000007010000}"/>
    <cellStyle name="40% - Énfasis1 8" xfId="5790" xr:uid="{00000000-0005-0000-0000-000008010000}"/>
    <cellStyle name="40% - Énfasis1 8 1" xfId="9860" xr:uid="{00000000-0005-0000-0000-000009010000}"/>
    <cellStyle name="40% - Énfasis1 9" xfId="5791" xr:uid="{00000000-0005-0000-0000-00000A010000}"/>
    <cellStyle name="40% - Énfasis1 9 1" xfId="9861" xr:uid="{00000000-0005-0000-0000-00000B010000}"/>
    <cellStyle name="40% - Énfasis2 1" xfId="5792" xr:uid="{00000000-0005-0000-0000-00000C010000}"/>
    <cellStyle name="40% - Énfasis2 10" xfId="5793" xr:uid="{00000000-0005-0000-0000-00000D010000}"/>
    <cellStyle name="40% - Énfasis2 10 1" xfId="9862" xr:uid="{00000000-0005-0000-0000-00000E010000}"/>
    <cellStyle name="40% - Énfasis2 11" xfId="9863" xr:uid="{00000000-0005-0000-0000-00000F010000}"/>
    <cellStyle name="40% - Énfasis2 12" xfId="9864" xr:uid="{00000000-0005-0000-0000-000010010000}"/>
    <cellStyle name="40% - Énfasis2 13" xfId="9865" xr:uid="{00000000-0005-0000-0000-000011010000}"/>
    <cellStyle name="40% - Énfasis2 14" xfId="9866" xr:uid="{00000000-0005-0000-0000-000012010000}"/>
    <cellStyle name="40% - Énfasis2 2" xfId="48" xr:uid="{00000000-0005-0000-0000-000013010000}"/>
    <cellStyle name="40% - Énfasis2 2 1" xfId="9867" xr:uid="{00000000-0005-0000-0000-000014010000}"/>
    <cellStyle name="40% - Énfasis2 2 2" xfId="49" xr:uid="{00000000-0005-0000-0000-000015010000}"/>
    <cellStyle name="40% - Énfasis2 2 3" xfId="50" xr:uid="{00000000-0005-0000-0000-000016010000}"/>
    <cellStyle name="40% - Énfasis2 3" xfId="51" xr:uid="{00000000-0005-0000-0000-000017010000}"/>
    <cellStyle name="40% - Énfasis2 3 1" xfId="9868" xr:uid="{00000000-0005-0000-0000-000018010000}"/>
    <cellStyle name="40% - Énfasis2 3 2" xfId="5794" xr:uid="{00000000-0005-0000-0000-000019010000}"/>
    <cellStyle name="40% - Énfasis2 4" xfId="5795" xr:uid="{00000000-0005-0000-0000-00001A010000}"/>
    <cellStyle name="40% - Énfasis2 4 1" xfId="9869" xr:uid="{00000000-0005-0000-0000-00001B010000}"/>
    <cellStyle name="40% - Énfasis2 4 2" xfId="5796" xr:uid="{00000000-0005-0000-0000-00001C010000}"/>
    <cellStyle name="40% - Énfasis2 5" xfId="5797" xr:uid="{00000000-0005-0000-0000-00001D010000}"/>
    <cellStyle name="40% - Énfasis2 5 1" xfId="9870" xr:uid="{00000000-0005-0000-0000-00001E010000}"/>
    <cellStyle name="40% - Énfasis2 5 2" xfId="9751" xr:uid="{00000000-0005-0000-0000-00001F010000}"/>
    <cellStyle name="40% - Énfasis2 5 2 2" xfId="16256" xr:uid="{00000000-0005-0000-0000-000020010000}"/>
    <cellStyle name="40% - Énfasis2 5 3" xfId="12720" xr:uid="{00000000-0005-0000-0000-000021010000}"/>
    <cellStyle name="40% - Énfasis2 6" xfId="5798" xr:uid="{00000000-0005-0000-0000-000022010000}"/>
    <cellStyle name="40% - Énfasis2 6 1" xfId="9871" xr:uid="{00000000-0005-0000-0000-000023010000}"/>
    <cellStyle name="40% - Énfasis2 6 2" xfId="9752" xr:uid="{00000000-0005-0000-0000-000024010000}"/>
    <cellStyle name="40% - Énfasis2 6 2 2" xfId="16257" xr:uid="{00000000-0005-0000-0000-000025010000}"/>
    <cellStyle name="40% - Énfasis2 6 3" xfId="12721" xr:uid="{00000000-0005-0000-0000-000026010000}"/>
    <cellStyle name="40% - Énfasis2 7" xfId="5799" xr:uid="{00000000-0005-0000-0000-000027010000}"/>
    <cellStyle name="40% - Énfasis2 7 1" xfId="9872" xr:uid="{00000000-0005-0000-0000-000028010000}"/>
    <cellStyle name="40% - Énfasis2 8" xfId="5800" xr:uid="{00000000-0005-0000-0000-000029010000}"/>
    <cellStyle name="40% - Énfasis2 8 1" xfId="9873" xr:uid="{00000000-0005-0000-0000-00002A010000}"/>
    <cellStyle name="40% - Énfasis2 9" xfId="5801" xr:uid="{00000000-0005-0000-0000-00002B010000}"/>
    <cellStyle name="40% - Énfasis2 9 1" xfId="9874" xr:uid="{00000000-0005-0000-0000-00002C010000}"/>
    <cellStyle name="40% - Énfasis3 1" xfId="5802" xr:uid="{00000000-0005-0000-0000-00002D010000}"/>
    <cellStyle name="40% - Énfasis3 10" xfId="5803" xr:uid="{00000000-0005-0000-0000-00002E010000}"/>
    <cellStyle name="40% - Énfasis3 10 1" xfId="9875" xr:uid="{00000000-0005-0000-0000-00002F010000}"/>
    <cellStyle name="40% - Énfasis3 11" xfId="9876" xr:uid="{00000000-0005-0000-0000-000030010000}"/>
    <cellStyle name="40% - Énfasis3 12" xfId="9877" xr:uid="{00000000-0005-0000-0000-000031010000}"/>
    <cellStyle name="40% - Énfasis3 13" xfId="9878" xr:uid="{00000000-0005-0000-0000-000032010000}"/>
    <cellStyle name="40% - Énfasis3 2" xfId="52" xr:uid="{00000000-0005-0000-0000-000033010000}"/>
    <cellStyle name="40% - Énfasis3 2 1" xfId="9879" xr:uid="{00000000-0005-0000-0000-000034010000}"/>
    <cellStyle name="40% - Énfasis3 2 2" xfId="53" xr:uid="{00000000-0005-0000-0000-000035010000}"/>
    <cellStyle name="40% - Énfasis3 2 3" xfId="54" xr:uid="{00000000-0005-0000-0000-000036010000}"/>
    <cellStyle name="40% - Énfasis3 3" xfId="55" xr:uid="{00000000-0005-0000-0000-000037010000}"/>
    <cellStyle name="40% - Énfasis3 3 1" xfId="9880" xr:uid="{00000000-0005-0000-0000-000038010000}"/>
    <cellStyle name="40% - Énfasis3 3 2" xfId="56" xr:uid="{00000000-0005-0000-0000-000039010000}"/>
    <cellStyle name="40% - Énfasis3 3 3" xfId="6242" xr:uid="{00000000-0005-0000-0000-00003A010000}"/>
    <cellStyle name="40% - Énfasis3 3 3 2" xfId="12748" xr:uid="{00000000-0005-0000-0000-00003B010000}"/>
    <cellStyle name="40% - Énfasis3 3 4" xfId="7969" xr:uid="{00000000-0005-0000-0000-00003C010000}"/>
    <cellStyle name="40% - Énfasis3 3 4 2" xfId="14474" xr:uid="{00000000-0005-0000-0000-00003D010000}"/>
    <cellStyle name="40% - Énfasis3 3 5" xfId="10938" xr:uid="{00000000-0005-0000-0000-00003E010000}"/>
    <cellStyle name="40% - Énfasis3 4" xfId="57" xr:uid="{00000000-0005-0000-0000-00003F010000}"/>
    <cellStyle name="40% - Énfasis3 4 1" xfId="9881" xr:uid="{00000000-0005-0000-0000-000040010000}"/>
    <cellStyle name="40% - Énfasis3 4 2" xfId="5804" xr:uid="{00000000-0005-0000-0000-000041010000}"/>
    <cellStyle name="40% - Énfasis3 4 3" xfId="6243" xr:uid="{00000000-0005-0000-0000-000042010000}"/>
    <cellStyle name="40% - Énfasis3 4 3 2" xfId="12749" xr:uid="{00000000-0005-0000-0000-000043010000}"/>
    <cellStyle name="40% - Énfasis3 4 4" xfId="7970" xr:uid="{00000000-0005-0000-0000-000044010000}"/>
    <cellStyle name="40% - Énfasis3 4 4 2" xfId="14475" xr:uid="{00000000-0005-0000-0000-000045010000}"/>
    <cellStyle name="40% - Énfasis3 4 5" xfId="10939" xr:uid="{00000000-0005-0000-0000-000046010000}"/>
    <cellStyle name="40% - Énfasis3 5" xfId="5805" xr:uid="{00000000-0005-0000-0000-000047010000}"/>
    <cellStyle name="40% - Énfasis3 5 1" xfId="9882" xr:uid="{00000000-0005-0000-0000-000048010000}"/>
    <cellStyle name="40% - Énfasis3 5 2" xfId="9753" xr:uid="{00000000-0005-0000-0000-000049010000}"/>
    <cellStyle name="40% - Énfasis3 5 2 2" xfId="16258" xr:uid="{00000000-0005-0000-0000-00004A010000}"/>
    <cellStyle name="40% - Énfasis3 5 3" xfId="12722" xr:uid="{00000000-0005-0000-0000-00004B010000}"/>
    <cellStyle name="40% - Énfasis3 6" xfId="5806" xr:uid="{00000000-0005-0000-0000-00004C010000}"/>
    <cellStyle name="40% - Énfasis3 6 1" xfId="9883" xr:uid="{00000000-0005-0000-0000-00004D010000}"/>
    <cellStyle name="40% - Énfasis3 6 2" xfId="9754" xr:uid="{00000000-0005-0000-0000-00004E010000}"/>
    <cellStyle name="40% - Énfasis3 6 2 2" xfId="16259" xr:uid="{00000000-0005-0000-0000-00004F010000}"/>
    <cellStyle name="40% - Énfasis3 6 3" xfId="12723" xr:uid="{00000000-0005-0000-0000-000050010000}"/>
    <cellStyle name="40% - Énfasis3 7" xfId="5807" xr:uid="{00000000-0005-0000-0000-000051010000}"/>
    <cellStyle name="40% - Énfasis3 7 1" xfId="9884" xr:uid="{00000000-0005-0000-0000-000052010000}"/>
    <cellStyle name="40% - Énfasis3 8" xfId="5808" xr:uid="{00000000-0005-0000-0000-000053010000}"/>
    <cellStyle name="40% - Énfasis3 8 1" xfId="9885" xr:uid="{00000000-0005-0000-0000-000054010000}"/>
    <cellStyle name="40% - Énfasis3 9" xfId="5809" xr:uid="{00000000-0005-0000-0000-000055010000}"/>
    <cellStyle name="40% - Énfasis3 9 1" xfId="9886" xr:uid="{00000000-0005-0000-0000-000056010000}"/>
    <cellStyle name="40% - Énfasis4 1" xfId="5810" xr:uid="{00000000-0005-0000-0000-000057010000}"/>
    <cellStyle name="40% - Énfasis4 10" xfId="5811" xr:uid="{00000000-0005-0000-0000-000058010000}"/>
    <cellStyle name="40% - Énfasis4 10 1" xfId="9887" xr:uid="{00000000-0005-0000-0000-000059010000}"/>
    <cellStyle name="40% - Énfasis4 11" xfId="9888" xr:uid="{00000000-0005-0000-0000-00005A010000}"/>
    <cellStyle name="40% - Énfasis4 12" xfId="9889" xr:uid="{00000000-0005-0000-0000-00005B010000}"/>
    <cellStyle name="40% - Énfasis4 13" xfId="9890" xr:uid="{00000000-0005-0000-0000-00005C010000}"/>
    <cellStyle name="40% - Énfasis4 14" xfId="9891" xr:uid="{00000000-0005-0000-0000-00005D010000}"/>
    <cellStyle name="40% - Énfasis4 2" xfId="58" xr:uid="{00000000-0005-0000-0000-00005E010000}"/>
    <cellStyle name="40% - Énfasis4 2 1" xfId="9892" xr:uid="{00000000-0005-0000-0000-00005F010000}"/>
    <cellStyle name="40% - Énfasis4 2 2" xfId="59" xr:uid="{00000000-0005-0000-0000-000060010000}"/>
    <cellStyle name="40% - Énfasis4 2 3" xfId="60" xr:uid="{00000000-0005-0000-0000-000061010000}"/>
    <cellStyle name="40% - Énfasis4 3" xfId="61" xr:uid="{00000000-0005-0000-0000-000062010000}"/>
    <cellStyle name="40% - Énfasis4 3 1" xfId="9893" xr:uid="{00000000-0005-0000-0000-000063010000}"/>
    <cellStyle name="40% - Énfasis4 3 2" xfId="5812" xr:uid="{00000000-0005-0000-0000-000064010000}"/>
    <cellStyle name="40% - Énfasis4 4" xfId="5813" xr:uid="{00000000-0005-0000-0000-000065010000}"/>
    <cellStyle name="40% - Énfasis4 4 1" xfId="9894" xr:uid="{00000000-0005-0000-0000-000066010000}"/>
    <cellStyle name="40% - Énfasis4 4 2" xfId="5814" xr:uid="{00000000-0005-0000-0000-000067010000}"/>
    <cellStyle name="40% - Énfasis4 5" xfId="5815" xr:uid="{00000000-0005-0000-0000-000068010000}"/>
    <cellStyle name="40% - Énfasis4 5 1" xfId="9895" xr:uid="{00000000-0005-0000-0000-000069010000}"/>
    <cellStyle name="40% - Énfasis4 5 2" xfId="9755" xr:uid="{00000000-0005-0000-0000-00006A010000}"/>
    <cellStyle name="40% - Énfasis4 5 2 2" xfId="16260" xr:uid="{00000000-0005-0000-0000-00006B010000}"/>
    <cellStyle name="40% - Énfasis4 5 3" xfId="12724" xr:uid="{00000000-0005-0000-0000-00006C010000}"/>
    <cellStyle name="40% - Énfasis4 6" xfId="5816" xr:uid="{00000000-0005-0000-0000-00006D010000}"/>
    <cellStyle name="40% - Énfasis4 6 1" xfId="9896" xr:uid="{00000000-0005-0000-0000-00006E010000}"/>
    <cellStyle name="40% - Énfasis4 6 2" xfId="9756" xr:uid="{00000000-0005-0000-0000-00006F010000}"/>
    <cellStyle name="40% - Énfasis4 6 2 2" xfId="16261" xr:uid="{00000000-0005-0000-0000-000070010000}"/>
    <cellStyle name="40% - Énfasis4 6 3" xfId="12725" xr:uid="{00000000-0005-0000-0000-000071010000}"/>
    <cellStyle name="40% - Énfasis4 7" xfId="5817" xr:uid="{00000000-0005-0000-0000-000072010000}"/>
    <cellStyle name="40% - Énfasis4 7 1" xfId="9897" xr:uid="{00000000-0005-0000-0000-000073010000}"/>
    <cellStyle name="40% - Énfasis4 8" xfId="5818" xr:uid="{00000000-0005-0000-0000-000074010000}"/>
    <cellStyle name="40% - Énfasis4 8 1" xfId="9898" xr:uid="{00000000-0005-0000-0000-000075010000}"/>
    <cellStyle name="40% - Énfasis4 9" xfId="5819" xr:uid="{00000000-0005-0000-0000-000076010000}"/>
    <cellStyle name="40% - Énfasis4 9 1" xfId="9899" xr:uid="{00000000-0005-0000-0000-000077010000}"/>
    <cellStyle name="40% - Énfasis5 1" xfId="5820" xr:uid="{00000000-0005-0000-0000-000078010000}"/>
    <cellStyle name="40% - Énfasis5 10" xfId="5821" xr:uid="{00000000-0005-0000-0000-000079010000}"/>
    <cellStyle name="40% - Énfasis5 10 1" xfId="9900" xr:uid="{00000000-0005-0000-0000-00007A010000}"/>
    <cellStyle name="40% - Énfasis5 11" xfId="9901" xr:uid="{00000000-0005-0000-0000-00007B010000}"/>
    <cellStyle name="40% - Énfasis5 12" xfId="9902" xr:uid="{00000000-0005-0000-0000-00007C010000}"/>
    <cellStyle name="40% - Énfasis5 13" xfId="9903" xr:uid="{00000000-0005-0000-0000-00007D010000}"/>
    <cellStyle name="40% - Énfasis5 2" xfId="62" xr:uid="{00000000-0005-0000-0000-00007E010000}"/>
    <cellStyle name="40% - Énfasis5 2 1" xfId="9904" xr:uid="{00000000-0005-0000-0000-00007F010000}"/>
    <cellStyle name="40% - Énfasis5 2 2" xfId="63" xr:uid="{00000000-0005-0000-0000-000080010000}"/>
    <cellStyle name="40% - Énfasis5 2 3" xfId="64" xr:uid="{00000000-0005-0000-0000-000081010000}"/>
    <cellStyle name="40% - Énfasis5 3" xfId="65" xr:uid="{00000000-0005-0000-0000-000082010000}"/>
    <cellStyle name="40% - Énfasis5 3 1" xfId="9905" xr:uid="{00000000-0005-0000-0000-000083010000}"/>
    <cellStyle name="40% - Énfasis5 3 2" xfId="5822" xr:uid="{00000000-0005-0000-0000-000084010000}"/>
    <cellStyle name="40% - Énfasis5 4" xfId="5823" xr:uid="{00000000-0005-0000-0000-000085010000}"/>
    <cellStyle name="40% - Énfasis5 4 1" xfId="9906" xr:uid="{00000000-0005-0000-0000-000086010000}"/>
    <cellStyle name="40% - Énfasis5 4 2" xfId="5824" xr:uid="{00000000-0005-0000-0000-000087010000}"/>
    <cellStyle name="40% - Énfasis5 5" xfId="5825" xr:uid="{00000000-0005-0000-0000-000088010000}"/>
    <cellStyle name="40% - Énfasis5 5 1" xfId="9907" xr:uid="{00000000-0005-0000-0000-000089010000}"/>
    <cellStyle name="40% - Énfasis5 5 2" xfId="9757" xr:uid="{00000000-0005-0000-0000-00008A010000}"/>
    <cellStyle name="40% - Énfasis5 5 2 2" xfId="16262" xr:uid="{00000000-0005-0000-0000-00008B010000}"/>
    <cellStyle name="40% - Énfasis5 5 3" xfId="12726" xr:uid="{00000000-0005-0000-0000-00008C010000}"/>
    <cellStyle name="40% - Énfasis5 6" xfId="5826" xr:uid="{00000000-0005-0000-0000-00008D010000}"/>
    <cellStyle name="40% - Énfasis5 6 1" xfId="9908" xr:uid="{00000000-0005-0000-0000-00008E010000}"/>
    <cellStyle name="40% - Énfasis5 6 2" xfId="9758" xr:uid="{00000000-0005-0000-0000-00008F010000}"/>
    <cellStyle name="40% - Énfasis5 6 2 2" xfId="16263" xr:uid="{00000000-0005-0000-0000-000090010000}"/>
    <cellStyle name="40% - Énfasis5 6 3" xfId="12727" xr:uid="{00000000-0005-0000-0000-000091010000}"/>
    <cellStyle name="40% - Énfasis5 7" xfId="5827" xr:uid="{00000000-0005-0000-0000-000092010000}"/>
    <cellStyle name="40% - Énfasis5 7 1" xfId="9909" xr:uid="{00000000-0005-0000-0000-000093010000}"/>
    <cellStyle name="40% - Énfasis5 8" xfId="5828" xr:uid="{00000000-0005-0000-0000-000094010000}"/>
    <cellStyle name="40% - Énfasis5 8 1" xfId="9910" xr:uid="{00000000-0005-0000-0000-000095010000}"/>
    <cellStyle name="40% - Énfasis5 9" xfId="5829" xr:uid="{00000000-0005-0000-0000-000096010000}"/>
    <cellStyle name="40% - Énfasis5 9 1" xfId="9911" xr:uid="{00000000-0005-0000-0000-000097010000}"/>
    <cellStyle name="40% - Énfasis6 1" xfId="5830" xr:uid="{00000000-0005-0000-0000-000098010000}"/>
    <cellStyle name="40% - Énfasis6 10" xfId="5831" xr:uid="{00000000-0005-0000-0000-000099010000}"/>
    <cellStyle name="40% - Énfasis6 10 1" xfId="9912" xr:uid="{00000000-0005-0000-0000-00009A010000}"/>
    <cellStyle name="40% - Énfasis6 11" xfId="9913" xr:uid="{00000000-0005-0000-0000-00009B010000}"/>
    <cellStyle name="40% - Énfasis6 12" xfId="9914" xr:uid="{00000000-0005-0000-0000-00009C010000}"/>
    <cellStyle name="40% - Énfasis6 13" xfId="9915" xr:uid="{00000000-0005-0000-0000-00009D010000}"/>
    <cellStyle name="40% - Énfasis6 2" xfId="66" xr:uid="{00000000-0005-0000-0000-00009E010000}"/>
    <cellStyle name="40% - Énfasis6 2 1" xfId="9916" xr:uid="{00000000-0005-0000-0000-00009F010000}"/>
    <cellStyle name="40% - Énfasis6 2 2" xfId="67" xr:uid="{00000000-0005-0000-0000-0000A0010000}"/>
    <cellStyle name="40% - Énfasis6 2 3" xfId="68" xr:uid="{00000000-0005-0000-0000-0000A1010000}"/>
    <cellStyle name="40% - Énfasis6 3" xfId="69" xr:uid="{00000000-0005-0000-0000-0000A2010000}"/>
    <cellStyle name="40% - Énfasis6 3 1" xfId="9917" xr:uid="{00000000-0005-0000-0000-0000A3010000}"/>
    <cellStyle name="40% - Énfasis6 3 2" xfId="5832" xr:uid="{00000000-0005-0000-0000-0000A4010000}"/>
    <cellStyle name="40% - Énfasis6 4" xfId="5833" xr:uid="{00000000-0005-0000-0000-0000A5010000}"/>
    <cellStyle name="40% - Énfasis6 4 1" xfId="9918" xr:uid="{00000000-0005-0000-0000-0000A6010000}"/>
    <cellStyle name="40% - Énfasis6 4 2" xfId="5834" xr:uid="{00000000-0005-0000-0000-0000A7010000}"/>
    <cellStyle name="40% - Énfasis6 5" xfId="5835" xr:uid="{00000000-0005-0000-0000-0000A8010000}"/>
    <cellStyle name="40% - Énfasis6 5 1" xfId="9919" xr:uid="{00000000-0005-0000-0000-0000A9010000}"/>
    <cellStyle name="40% - Énfasis6 5 2" xfId="9759" xr:uid="{00000000-0005-0000-0000-0000AA010000}"/>
    <cellStyle name="40% - Énfasis6 5 2 2" xfId="16264" xr:uid="{00000000-0005-0000-0000-0000AB010000}"/>
    <cellStyle name="40% - Énfasis6 5 3" xfId="12728" xr:uid="{00000000-0005-0000-0000-0000AC010000}"/>
    <cellStyle name="40% - Énfasis6 6" xfId="5836" xr:uid="{00000000-0005-0000-0000-0000AD010000}"/>
    <cellStyle name="40% - Énfasis6 6 1" xfId="9920" xr:uid="{00000000-0005-0000-0000-0000AE010000}"/>
    <cellStyle name="40% - Énfasis6 6 2" xfId="9760" xr:uid="{00000000-0005-0000-0000-0000AF010000}"/>
    <cellStyle name="40% - Énfasis6 6 2 2" xfId="16265" xr:uid="{00000000-0005-0000-0000-0000B0010000}"/>
    <cellStyle name="40% - Énfasis6 6 3" xfId="12729" xr:uid="{00000000-0005-0000-0000-0000B1010000}"/>
    <cellStyle name="40% - Énfasis6 7" xfId="5837" xr:uid="{00000000-0005-0000-0000-0000B2010000}"/>
    <cellStyle name="40% - Énfasis6 7 1" xfId="9921" xr:uid="{00000000-0005-0000-0000-0000B3010000}"/>
    <cellStyle name="40% - Énfasis6 8" xfId="5838" xr:uid="{00000000-0005-0000-0000-0000B4010000}"/>
    <cellStyle name="40% - Énfasis6 8 1" xfId="9922" xr:uid="{00000000-0005-0000-0000-0000B5010000}"/>
    <cellStyle name="40% - Énfasis6 9" xfId="5839" xr:uid="{00000000-0005-0000-0000-0000B6010000}"/>
    <cellStyle name="40% - Énfasis6 9 1" xfId="9923" xr:uid="{00000000-0005-0000-0000-0000B7010000}"/>
    <cellStyle name="60% - Énfasis1 1" xfId="5840" xr:uid="{00000000-0005-0000-0000-0000B8010000}"/>
    <cellStyle name="60% - Énfasis1 10" xfId="5841" xr:uid="{00000000-0005-0000-0000-0000B9010000}"/>
    <cellStyle name="60% - Énfasis1 10 1" xfId="9924" xr:uid="{00000000-0005-0000-0000-0000BA010000}"/>
    <cellStyle name="60% - Énfasis1 11" xfId="9925" xr:uid="{00000000-0005-0000-0000-0000BB010000}"/>
    <cellStyle name="60% - Énfasis1 12" xfId="9926" xr:uid="{00000000-0005-0000-0000-0000BC010000}"/>
    <cellStyle name="60% - Énfasis1 13" xfId="9927" xr:uid="{00000000-0005-0000-0000-0000BD010000}"/>
    <cellStyle name="60% - Énfasis1 2" xfId="70" xr:uid="{00000000-0005-0000-0000-0000BE010000}"/>
    <cellStyle name="60% - Énfasis1 2 1" xfId="9928" xr:uid="{00000000-0005-0000-0000-0000BF010000}"/>
    <cellStyle name="60% - Énfasis1 2 2" xfId="71" xr:uid="{00000000-0005-0000-0000-0000C0010000}"/>
    <cellStyle name="60% - Énfasis1 2 3" xfId="72" xr:uid="{00000000-0005-0000-0000-0000C1010000}"/>
    <cellStyle name="60% - Énfasis1 3" xfId="73" xr:uid="{00000000-0005-0000-0000-0000C2010000}"/>
    <cellStyle name="60% - Énfasis1 3 1" xfId="9929" xr:uid="{00000000-0005-0000-0000-0000C3010000}"/>
    <cellStyle name="60% - Énfasis1 3 2" xfId="5842" xr:uid="{00000000-0005-0000-0000-0000C4010000}"/>
    <cellStyle name="60% - Énfasis1 4" xfId="5843" xr:uid="{00000000-0005-0000-0000-0000C5010000}"/>
    <cellStyle name="60% - Énfasis1 4 1" xfId="9930" xr:uid="{00000000-0005-0000-0000-0000C6010000}"/>
    <cellStyle name="60% - Énfasis1 4 2" xfId="5844" xr:uid="{00000000-0005-0000-0000-0000C7010000}"/>
    <cellStyle name="60% - Énfasis1 5" xfId="5845" xr:uid="{00000000-0005-0000-0000-0000C8010000}"/>
    <cellStyle name="60% - Énfasis1 5 1" xfId="9931" xr:uid="{00000000-0005-0000-0000-0000C9010000}"/>
    <cellStyle name="60% - Énfasis1 6" xfId="5846" xr:uid="{00000000-0005-0000-0000-0000CA010000}"/>
    <cellStyle name="60% - Énfasis1 6 1" xfId="9932" xr:uid="{00000000-0005-0000-0000-0000CB010000}"/>
    <cellStyle name="60% - Énfasis1 7" xfId="5847" xr:uid="{00000000-0005-0000-0000-0000CC010000}"/>
    <cellStyle name="60% - Énfasis1 7 1" xfId="9933" xr:uid="{00000000-0005-0000-0000-0000CD010000}"/>
    <cellStyle name="60% - Énfasis1 8" xfId="5848" xr:uid="{00000000-0005-0000-0000-0000CE010000}"/>
    <cellStyle name="60% - Énfasis1 8 1" xfId="9934" xr:uid="{00000000-0005-0000-0000-0000CF010000}"/>
    <cellStyle name="60% - Énfasis1 9" xfId="5849" xr:uid="{00000000-0005-0000-0000-0000D0010000}"/>
    <cellStyle name="60% - Énfasis1 9 1" xfId="9935" xr:uid="{00000000-0005-0000-0000-0000D1010000}"/>
    <cellStyle name="60% - Énfasis2 1" xfId="5850" xr:uid="{00000000-0005-0000-0000-0000D2010000}"/>
    <cellStyle name="60% - Énfasis2 10" xfId="5851" xr:uid="{00000000-0005-0000-0000-0000D3010000}"/>
    <cellStyle name="60% - Énfasis2 10 1" xfId="9936" xr:uid="{00000000-0005-0000-0000-0000D4010000}"/>
    <cellStyle name="60% - Énfasis2 11" xfId="9937" xr:uid="{00000000-0005-0000-0000-0000D5010000}"/>
    <cellStyle name="60% - Énfasis2 12" xfId="9938" xr:uid="{00000000-0005-0000-0000-0000D6010000}"/>
    <cellStyle name="60% - Énfasis2 13" xfId="9939" xr:uid="{00000000-0005-0000-0000-0000D7010000}"/>
    <cellStyle name="60% - Énfasis2 14" xfId="9940" xr:uid="{00000000-0005-0000-0000-0000D8010000}"/>
    <cellStyle name="60% - Énfasis2 2" xfId="74" xr:uid="{00000000-0005-0000-0000-0000D9010000}"/>
    <cellStyle name="60% - Énfasis2 2 1" xfId="9941" xr:uid="{00000000-0005-0000-0000-0000DA010000}"/>
    <cellStyle name="60% - Énfasis2 2 2" xfId="75" xr:uid="{00000000-0005-0000-0000-0000DB010000}"/>
    <cellStyle name="60% - Énfasis2 3" xfId="76" xr:uid="{00000000-0005-0000-0000-0000DC010000}"/>
    <cellStyle name="60% - Énfasis2 3 1" xfId="9942" xr:uid="{00000000-0005-0000-0000-0000DD010000}"/>
    <cellStyle name="60% - Énfasis2 3 2" xfId="5852" xr:uid="{00000000-0005-0000-0000-0000DE010000}"/>
    <cellStyle name="60% - Énfasis2 4" xfId="5853" xr:uid="{00000000-0005-0000-0000-0000DF010000}"/>
    <cellStyle name="60% - Énfasis2 4 1" xfId="9943" xr:uid="{00000000-0005-0000-0000-0000E0010000}"/>
    <cellStyle name="60% - Énfasis2 4 2" xfId="5854" xr:uid="{00000000-0005-0000-0000-0000E1010000}"/>
    <cellStyle name="60% - Énfasis2 5" xfId="5855" xr:uid="{00000000-0005-0000-0000-0000E2010000}"/>
    <cellStyle name="60% - Énfasis2 5 1" xfId="9944" xr:uid="{00000000-0005-0000-0000-0000E3010000}"/>
    <cellStyle name="60% - Énfasis2 6" xfId="5856" xr:uid="{00000000-0005-0000-0000-0000E4010000}"/>
    <cellStyle name="60% - Énfasis2 6 1" xfId="9945" xr:uid="{00000000-0005-0000-0000-0000E5010000}"/>
    <cellStyle name="60% - Énfasis2 7" xfId="5857" xr:uid="{00000000-0005-0000-0000-0000E6010000}"/>
    <cellStyle name="60% - Énfasis2 7 1" xfId="9946" xr:uid="{00000000-0005-0000-0000-0000E7010000}"/>
    <cellStyle name="60% - Énfasis2 8" xfId="5858" xr:uid="{00000000-0005-0000-0000-0000E8010000}"/>
    <cellStyle name="60% - Énfasis2 8 1" xfId="9947" xr:uid="{00000000-0005-0000-0000-0000E9010000}"/>
    <cellStyle name="60% - Énfasis2 9" xfId="5859" xr:uid="{00000000-0005-0000-0000-0000EA010000}"/>
    <cellStyle name="60% - Énfasis2 9 1" xfId="9948" xr:uid="{00000000-0005-0000-0000-0000EB010000}"/>
    <cellStyle name="60% - Énfasis3 1" xfId="5860" xr:uid="{00000000-0005-0000-0000-0000EC010000}"/>
    <cellStyle name="60% - Énfasis3 10" xfId="5861" xr:uid="{00000000-0005-0000-0000-0000ED010000}"/>
    <cellStyle name="60% - Énfasis3 10 1" xfId="9949" xr:uid="{00000000-0005-0000-0000-0000EE010000}"/>
    <cellStyle name="60% - Énfasis3 11" xfId="9950" xr:uid="{00000000-0005-0000-0000-0000EF010000}"/>
    <cellStyle name="60% - Énfasis3 12" xfId="9951" xr:uid="{00000000-0005-0000-0000-0000F0010000}"/>
    <cellStyle name="60% - Énfasis3 13" xfId="9952" xr:uid="{00000000-0005-0000-0000-0000F1010000}"/>
    <cellStyle name="60% - Énfasis3 2" xfId="77" xr:uid="{00000000-0005-0000-0000-0000F2010000}"/>
    <cellStyle name="60% - Énfasis3 2 1" xfId="9953" xr:uid="{00000000-0005-0000-0000-0000F3010000}"/>
    <cellStyle name="60% - Énfasis3 2 2" xfId="78" xr:uid="{00000000-0005-0000-0000-0000F4010000}"/>
    <cellStyle name="60% - Énfasis3 2 3" xfId="79" xr:uid="{00000000-0005-0000-0000-0000F5010000}"/>
    <cellStyle name="60% - Énfasis3 3" xfId="80" xr:uid="{00000000-0005-0000-0000-0000F6010000}"/>
    <cellStyle name="60% - Énfasis3 3 1" xfId="9954" xr:uid="{00000000-0005-0000-0000-0000F7010000}"/>
    <cellStyle name="60% - Énfasis3 3 2" xfId="81" xr:uid="{00000000-0005-0000-0000-0000F8010000}"/>
    <cellStyle name="60% - Énfasis3 4" xfId="82" xr:uid="{00000000-0005-0000-0000-0000F9010000}"/>
    <cellStyle name="60% - Énfasis3 4 1" xfId="9955" xr:uid="{00000000-0005-0000-0000-0000FA010000}"/>
    <cellStyle name="60% - Énfasis3 4 2" xfId="5862" xr:uid="{00000000-0005-0000-0000-0000FB010000}"/>
    <cellStyle name="60% - Énfasis3 5" xfId="5863" xr:uid="{00000000-0005-0000-0000-0000FC010000}"/>
    <cellStyle name="60% - Énfasis3 5 1" xfId="9956" xr:uid="{00000000-0005-0000-0000-0000FD010000}"/>
    <cellStyle name="60% - Énfasis3 6" xfId="5864" xr:uid="{00000000-0005-0000-0000-0000FE010000}"/>
    <cellStyle name="60% - Énfasis3 6 1" xfId="9957" xr:uid="{00000000-0005-0000-0000-0000FF010000}"/>
    <cellStyle name="60% - Énfasis3 7" xfId="5865" xr:uid="{00000000-0005-0000-0000-000000020000}"/>
    <cellStyle name="60% - Énfasis3 7 1" xfId="9958" xr:uid="{00000000-0005-0000-0000-000001020000}"/>
    <cellStyle name="60% - Énfasis3 8" xfId="5866" xr:uid="{00000000-0005-0000-0000-000002020000}"/>
    <cellStyle name="60% - Énfasis3 8 1" xfId="9959" xr:uid="{00000000-0005-0000-0000-000003020000}"/>
    <cellStyle name="60% - Énfasis3 9" xfId="5867" xr:uid="{00000000-0005-0000-0000-000004020000}"/>
    <cellStyle name="60% - Énfasis3 9 1" xfId="9960" xr:uid="{00000000-0005-0000-0000-000005020000}"/>
    <cellStyle name="60% - Énfasis4 1" xfId="5868" xr:uid="{00000000-0005-0000-0000-000006020000}"/>
    <cellStyle name="60% - Énfasis4 10" xfId="5869" xr:uid="{00000000-0005-0000-0000-000007020000}"/>
    <cellStyle name="60% - Énfasis4 10 1" xfId="9961" xr:uid="{00000000-0005-0000-0000-000008020000}"/>
    <cellStyle name="60% - Énfasis4 11" xfId="9962" xr:uid="{00000000-0005-0000-0000-000009020000}"/>
    <cellStyle name="60% - Énfasis4 12" xfId="9963" xr:uid="{00000000-0005-0000-0000-00000A020000}"/>
    <cellStyle name="60% - Énfasis4 13" xfId="9964" xr:uid="{00000000-0005-0000-0000-00000B020000}"/>
    <cellStyle name="60% - Énfasis4 2" xfId="83" xr:uid="{00000000-0005-0000-0000-00000C020000}"/>
    <cellStyle name="60% - Énfasis4 2 1" xfId="9965" xr:uid="{00000000-0005-0000-0000-00000D020000}"/>
    <cellStyle name="60% - Énfasis4 2 2" xfId="84" xr:uid="{00000000-0005-0000-0000-00000E020000}"/>
    <cellStyle name="60% - Énfasis4 3" xfId="85" xr:uid="{00000000-0005-0000-0000-00000F020000}"/>
    <cellStyle name="60% - Énfasis4 3 1" xfId="9966" xr:uid="{00000000-0005-0000-0000-000010020000}"/>
    <cellStyle name="60% - Énfasis4 3 2" xfId="86" xr:uid="{00000000-0005-0000-0000-000011020000}"/>
    <cellStyle name="60% - Énfasis4 37" xfId="9967" xr:uid="{00000000-0005-0000-0000-000012020000}"/>
    <cellStyle name="60% - Énfasis4 4" xfId="87" xr:uid="{00000000-0005-0000-0000-000013020000}"/>
    <cellStyle name="60% - Énfasis4 4 1" xfId="9968" xr:uid="{00000000-0005-0000-0000-000014020000}"/>
    <cellStyle name="60% - Énfasis4 4 2" xfId="5870" xr:uid="{00000000-0005-0000-0000-000015020000}"/>
    <cellStyle name="60% - Énfasis4 5" xfId="5871" xr:uid="{00000000-0005-0000-0000-000016020000}"/>
    <cellStyle name="60% - Énfasis4 5 1" xfId="9969" xr:uid="{00000000-0005-0000-0000-000017020000}"/>
    <cellStyle name="60% - Énfasis4 6" xfId="5872" xr:uid="{00000000-0005-0000-0000-000018020000}"/>
    <cellStyle name="60% - Énfasis4 6 1" xfId="9970" xr:uid="{00000000-0005-0000-0000-000019020000}"/>
    <cellStyle name="60% - Énfasis4 7" xfId="5873" xr:uid="{00000000-0005-0000-0000-00001A020000}"/>
    <cellStyle name="60% - Énfasis4 7 1" xfId="9971" xr:uid="{00000000-0005-0000-0000-00001B020000}"/>
    <cellStyle name="60% - Énfasis4 8" xfId="5874" xr:uid="{00000000-0005-0000-0000-00001C020000}"/>
    <cellStyle name="60% - Énfasis4 8 1" xfId="9972" xr:uid="{00000000-0005-0000-0000-00001D020000}"/>
    <cellStyle name="60% - Énfasis4 9" xfId="5875" xr:uid="{00000000-0005-0000-0000-00001E020000}"/>
    <cellStyle name="60% - Énfasis4 9 1" xfId="9973" xr:uid="{00000000-0005-0000-0000-00001F020000}"/>
    <cellStyle name="60% - Énfasis5 1" xfId="5876" xr:uid="{00000000-0005-0000-0000-000020020000}"/>
    <cellStyle name="60% - Énfasis5 10" xfId="5877" xr:uid="{00000000-0005-0000-0000-000021020000}"/>
    <cellStyle name="60% - Énfasis5 10 1" xfId="9974" xr:uid="{00000000-0005-0000-0000-000022020000}"/>
    <cellStyle name="60% - Énfasis5 11" xfId="9975" xr:uid="{00000000-0005-0000-0000-000023020000}"/>
    <cellStyle name="60% - Énfasis5 12" xfId="9976" xr:uid="{00000000-0005-0000-0000-000024020000}"/>
    <cellStyle name="60% - Énfasis5 13" xfId="9977" xr:uid="{00000000-0005-0000-0000-000025020000}"/>
    <cellStyle name="60% - Énfasis5 2" xfId="88" xr:uid="{00000000-0005-0000-0000-000026020000}"/>
    <cellStyle name="60% - Énfasis5 2 1" xfId="9978" xr:uid="{00000000-0005-0000-0000-000027020000}"/>
    <cellStyle name="60% - Énfasis5 2 2" xfId="89" xr:uid="{00000000-0005-0000-0000-000028020000}"/>
    <cellStyle name="60% - Énfasis5 2 3" xfId="90" xr:uid="{00000000-0005-0000-0000-000029020000}"/>
    <cellStyle name="60% - Énfasis5 3" xfId="91" xr:uid="{00000000-0005-0000-0000-00002A020000}"/>
    <cellStyle name="60% - Énfasis5 3 1" xfId="9979" xr:uid="{00000000-0005-0000-0000-00002B020000}"/>
    <cellStyle name="60% - Énfasis5 3 2" xfId="5878" xr:uid="{00000000-0005-0000-0000-00002C020000}"/>
    <cellStyle name="60% - Énfasis5 4" xfId="5879" xr:uid="{00000000-0005-0000-0000-00002D020000}"/>
    <cellStyle name="60% - Énfasis5 4 1" xfId="9980" xr:uid="{00000000-0005-0000-0000-00002E020000}"/>
    <cellStyle name="60% - Énfasis5 4 2" xfId="5880" xr:uid="{00000000-0005-0000-0000-00002F020000}"/>
    <cellStyle name="60% - Énfasis5 5" xfId="5881" xr:uid="{00000000-0005-0000-0000-000030020000}"/>
    <cellStyle name="60% - Énfasis5 5 1" xfId="9981" xr:uid="{00000000-0005-0000-0000-000031020000}"/>
    <cellStyle name="60% - Énfasis5 6" xfId="5882" xr:uid="{00000000-0005-0000-0000-000032020000}"/>
    <cellStyle name="60% - Énfasis5 6 1" xfId="9982" xr:uid="{00000000-0005-0000-0000-000033020000}"/>
    <cellStyle name="60% - Énfasis5 7" xfId="5883" xr:uid="{00000000-0005-0000-0000-000034020000}"/>
    <cellStyle name="60% - Énfasis5 7 1" xfId="9983" xr:uid="{00000000-0005-0000-0000-000035020000}"/>
    <cellStyle name="60% - Énfasis5 8" xfId="5884" xr:uid="{00000000-0005-0000-0000-000036020000}"/>
    <cellStyle name="60% - Énfasis5 8 1" xfId="9984" xr:uid="{00000000-0005-0000-0000-000037020000}"/>
    <cellStyle name="60% - Énfasis5 9" xfId="5885" xr:uid="{00000000-0005-0000-0000-000038020000}"/>
    <cellStyle name="60% - Énfasis5 9 1" xfId="9985" xr:uid="{00000000-0005-0000-0000-000039020000}"/>
    <cellStyle name="60% - Énfasis6 1" xfId="5886" xr:uid="{00000000-0005-0000-0000-00003A020000}"/>
    <cellStyle name="60% - Énfasis6 10" xfId="5887" xr:uid="{00000000-0005-0000-0000-00003B020000}"/>
    <cellStyle name="60% - Énfasis6 10 1" xfId="9986" xr:uid="{00000000-0005-0000-0000-00003C020000}"/>
    <cellStyle name="60% - Énfasis6 11" xfId="9987" xr:uid="{00000000-0005-0000-0000-00003D020000}"/>
    <cellStyle name="60% - Énfasis6 12" xfId="9988" xr:uid="{00000000-0005-0000-0000-00003E020000}"/>
    <cellStyle name="60% - Énfasis6 13" xfId="9989" xr:uid="{00000000-0005-0000-0000-00003F020000}"/>
    <cellStyle name="60% - Énfasis6 14" xfId="9990" xr:uid="{00000000-0005-0000-0000-000040020000}"/>
    <cellStyle name="60% - Énfasis6 2" xfId="92" xr:uid="{00000000-0005-0000-0000-000041020000}"/>
    <cellStyle name="60% - Énfasis6 2 1" xfId="9991" xr:uid="{00000000-0005-0000-0000-000042020000}"/>
    <cellStyle name="60% - Énfasis6 2 2" xfId="93" xr:uid="{00000000-0005-0000-0000-000043020000}"/>
    <cellStyle name="60% - Énfasis6 3" xfId="94" xr:uid="{00000000-0005-0000-0000-000044020000}"/>
    <cellStyle name="60% - Énfasis6 3 1" xfId="9992" xr:uid="{00000000-0005-0000-0000-000045020000}"/>
    <cellStyle name="60% - Énfasis6 3 2" xfId="95" xr:uid="{00000000-0005-0000-0000-000046020000}"/>
    <cellStyle name="60% - Énfasis6 4" xfId="96" xr:uid="{00000000-0005-0000-0000-000047020000}"/>
    <cellStyle name="60% - Énfasis6 4 1" xfId="9993" xr:uid="{00000000-0005-0000-0000-000048020000}"/>
    <cellStyle name="60% - Énfasis6 4 2" xfId="5888" xr:uid="{00000000-0005-0000-0000-000049020000}"/>
    <cellStyle name="60% - Énfasis6 5" xfId="5889" xr:uid="{00000000-0005-0000-0000-00004A020000}"/>
    <cellStyle name="60% - Énfasis6 5 1" xfId="9994" xr:uid="{00000000-0005-0000-0000-00004B020000}"/>
    <cellStyle name="60% - Énfasis6 6" xfId="5890" xr:uid="{00000000-0005-0000-0000-00004C020000}"/>
    <cellStyle name="60% - Énfasis6 6 1" xfId="9995" xr:uid="{00000000-0005-0000-0000-00004D020000}"/>
    <cellStyle name="60% - Énfasis6 7" xfId="5891" xr:uid="{00000000-0005-0000-0000-00004E020000}"/>
    <cellStyle name="60% - Énfasis6 7 1" xfId="9996" xr:uid="{00000000-0005-0000-0000-00004F020000}"/>
    <cellStyle name="60% - Énfasis6 8" xfId="5892" xr:uid="{00000000-0005-0000-0000-000050020000}"/>
    <cellStyle name="60% - Énfasis6 8 1" xfId="9997" xr:uid="{00000000-0005-0000-0000-000051020000}"/>
    <cellStyle name="60% - Énfasis6 9" xfId="5893" xr:uid="{00000000-0005-0000-0000-000052020000}"/>
    <cellStyle name="60% - Énfasis6 9 1" xfId="9998" xr:uid="{00000000-0005-0000-0000-000053020000}"/>
    <cellStyle name="Accent1" xfId="9999" xr:uid="{00000000-0005-0000-0000-000054020000}"/>
    <cellStyle name="B1" xfId="5894" xr:uid="{00000000-0005-0000-0000-000055020000}"/>
    <cellStyle name="Base 0" xfId="5895" xr:uid="{00000000-0005-0000-0000-000056020000}"/>
    <cellStyle name="Base 0 2" xfId="5896" xr:uid="{00000000-0005-0000-0000-000057020000}"/>
    <cellStyle name="Base 0 dec" xfId="5897" xr:uid="{00000000-0005-0000-0000-000058020000}"/>
    <cellStyle name="Base 0 dec 2" xfId="5898" xr:uid="{00000000-0005-0000-0000-000059020000}"/>
    <cellStyle name="Base 0 dec 2 2" xfId="5899" xr:uid="{00000000-0005-0000-0000-00005A020000}"/>
    <cellStyle name="Base 0 dec 3" xfId="5900" xr:uid="{00000000-0005-0000-0000-00005B020000}"/>
    <cellStyle name="Base 0 dec_PARA EL DIAG. DE EDUCACION" xfId="5901" xr:uid="{00000000-0005-0000-0000-00005C020000}"/>
    <cellStyle name="Base 1 dec" xfId="5902" xr:uid="{00000000-0005-0000-0000-00005D020000}"/>
    <cellStyle name="Base 1 dec 2" xfId="5903" xr:uid="{00000000-0005-0000-0000-00005E020000}"/>
    <cellStyle name="Base 1 dec 2 2" xfId="5904" xr:uid="{00000000-0005-0000-0000-00005F020000}"/>
    <cellStyle name="Base 1 dec 3" xfId="5905" xr:uid="{00000000-0005-0000-0000-000060020000}"/>
    <cellStyle name="Base 2 dec" xfId="5906" xr:uid="{00000000-0005-0000-0000-000061020000}"/>
    <cellStyle name="Base 2 dec 2" xfId="5907" xr:uid="{00000000-0005-0000-0000-000062020000}"/>
    <cellStyle name="Base 3 dec" xfId="5908" xr:uid="{00000000-0005-0000-0000-000063020000}"/>
    <cellStyle name="Base 3 dec 2" xfId="5909" xr:uid="{00000000-0005-0000-0000-000064020000}"/>
    <cellStyle name="Buena 1" xfId="5910" xr:uid="{00000000-0005-0000-0000-000065020000}"/>
    <cellStyle name="Buena 10" xfId="5911" xr:uid="{00000000-0005-0000-0000-000066020000}"/>
    <cellStyle name="Buena 10 1" xfId="10000" xr:uid="{00000000-0005-0000-0000-000067020000}"/>
    <cellStyle name="Buena 11" xfId="10001" xr:uid="{00000000-0005-0000-0000-000068020000}"/>
    <cellStyle name="Buena 12" xfId="10002" xr:uid="{00000000-0005-0000-0000-000069020000}"/>
    <cellStyle name="Buena 13" xfId="10003" xr:uid="{00000000-0005-0000-0000-00006A020000}"/>
    <cellStyle name="Buena 2" xfId="97" xr:uid="{00000000-0005-0000-0000-00006B020000}"/>
    <cellStyle name="Buena 2 1" xfId="10004" xr:uid="{00000000-0005-0000-0000-00006C020000}"/>
    <cellStyle name="Buena 2 2" xfId="98" xr:uid="{00000000-0005-0000-0000-00006D020000}"/>
    <cellStyle name="Buena 3" xfId="99" xr:uid="{00000000-0005-0000-0000-00006E020000}"/>
    <cellStyle name="Buena 3 1" xfId="10005" xr:uid="{00000000-0005-0000-0000-00006F020000}"/>
    <cellStyle name="Buena 3 2" xfId="5912" xr:uid="{00000000-0005-0000-0000-000070020000}"/>
    <cellStyle name="Buena 4" xfId="5913" xr:uid="{00000000-0005-0000-0000-000071020000}"/>
    <cellStyle name="Buena 4 1" xfId="10006" xr:uid="{00000000-0005-0000-0000-000072020000}"/>
    <cellStyle name="Buena 4 2" xfId="5914" xr:uid="{00000000-0005-0000-0000-000073020000}"/>
    <cellStyle name="Buena 5" xfId="5915" xr:uid="{00000000-0005-0000-0000-000074020000}"/>
    <cellStyle name="Buena 5 1" xfId="10007" xr:uid="{00000000-0005-0000-0000-000075020000}"/>
    <cellStyle name="Buena 6" xfId="5916" xr:uid="{00000000-0005-0000-0000-000076020000}"/>
    <cellStyle name="Buena 6 1" xfId="10008" xr:uid="{00000000-0005-0000-0000-000077020000}"/>
    <cellStyle name="Buena 7" xfId="5917" xr:uid="{00000000-0005-0000-0000-000078020000}"/>
    <cellStyle name="Buena 7 1" xfId="10009" xr:uid="{00000000-0005-0000-0000-000079020000}"/>
    <cellStyle name="Buena 8" xfId="5918" xr:uid="{00000000-0005-0000-0000-00007A020000}"/>
    <cellStyle name="Buena 8 1" xfId="10010" xr:uid="{00000000-0005-0000-0000-00007B020000}"/>
    <cellStyle name="Buena 9" xfId="5919" xr:uid="{00000000-0005-0000-0000-00007C020000}"/>
    <cellStyle name="Buena 9 1" xfId="10011" xr:uid="{00000000-0005-0000-0000-00007D020000}"/>
    <cellStyle name="C00A" xfId="5920" xr:uid="{00000000-0005-0000-0000-00007E020000}"/>
    <cellStyle name="C00B" xfId="5921" xr:uid="{00000000-0005-0000-0000-00007F020000}"/>
    <cellStyle name="C00L" xfId="5922" xr:uid="{00000000-0005-0000-0000-000080020000}"/>
    <cellStyle name="C01A" xfId="5923" xr:uid="{00000000-0005-0000-0000-000081020000}"/>
    <cellStyle name="C01B" xfId="5924" xr:uid="{00000000-0005-0000-0000-000082020000}"/>
    <cellStyle name="C01H" xfId="5925" xr:uid="{00000000-0005-0000-0000-000083020000}"/>
    <cellStyle name="C01L" xfId="5926" xr:uid="{00000000-0005-0000-0000-000084020000}"/>
    <cellStyle name="C02A" xfId="5927" xr:uid="{00000000-0005-0000-0000-000085020000}"/>
    <cellStyle name="C02A 2" xfId="12730" xr:uid="{00000000-0005-0000-0000-000086020000}"/>
    <cellStyle name="C02B" xfId="5928" xr:uid="{00000000-0005-0000-0000-000087020000}"/>
    <cellStyle name="C02H" xfId="5929" xr:uid="{00000000-0005-0000-0000-000088020000}"/>
    <cellStyle name="C02L" xfId="5930" xr:uid="{00000000-0005-0000-0000-000089020000}"/>
    <cellStyle name="C03A" xfId="5931" xr:uid="{00000000-0005-0000-0000-00008A020000}"/>
    <cellStyle name="C03B" xfId="5932" xr:uid="{00000000-0005-0000-0000-00008B020000}"/>
    <cellStyle name="C03H" xfId="5933" xr:uid="{00000000-0005-0000-0000-00008C020000}"/>
    <cellStyle name="C03L" xfId="5934" xr:uid="{00000000-0005-0000-0000-00008D020000}"/>
    <cellStyle name="C04A" xfId="5935" xr:uid="{00000000-0005-0000-0000-00008E020000}"/>
    <cellStyle name="C04B" xfId="5936" xr:uid="{00000000-0005-0000-0000-00008F020000}"/>
    <cellStyle name="C04H" xfId="5937" xr:uid="{00000000-0005-0000-0000-000090020000}"/>
    <cellStyle name="C04L" xfId="5938" xr:uid="{00000000-0005-0000-0000-000091020000}"/>
    <cellStyle name="C05A" xfId="5939" xr:uid="{00000000-0005-0000-0000-000092020000}"/>
    <cellStyle name="C05B" xfId="5940" xr:uid="{00000000-0005-0000-0000-000093020000}"/>
    <cellStyle name="C05H" xfId="5941" xr:uid="{00000000-0005-0000-0000-000094020000}"/>
    <cellStyle name="C05L" xfId="5942" xr:uid="{00000000-0005-0000-0000-000095020000}"/>
    <cellStyle name="C06A" xfId="5943" xr:uid="{00000000-0005-0000-0000-000096020000}"/>
    <cellStyle name="C06B" xfId="5944" xr:uid="{00000000-0005-0000-0000-000097020000}"/>
    <cellStyle name="C06H" xfId="5945" xr:uid="{00000000-0005-0000-0000-000098020000}"/>
    <cellStyle name="C06L" xfId="5946" xr:uid="{00000000-0005-0000-0000-000099020000}"/>
    <cellStyle name="C07A" xfId="5947" xr:uid="{00000000-0005-0000-0000-00009A020000}"/>
    <cellStyle name="C07B" xfId="5948" xr:uid="{00000000-0005-0000-0000-00009B020000}"/>
    <cellStyle name="C07H" xfId="5949" xr:uid="{00000000-0005-0000-0000-00009C020000}"/>
    <cellStyle name="C07L" xfId="5950" xr:uid="{00000000-0005-0000-0000-00009D020000}"/>
    <cellStyle name="Cabecera 1" xfId="5951" xr:uid="{00000000-0005-0000-0000-00009E020000}"/>
    <cellStyle name="Cabecera 1 2" xfId="5952" xr:uid="{00000000-0005-0000-0000-00009F020000}"/>
    <cellStyle name="Cabecera 2" xfId="5953" xr:uid="{00000000-0005-0000-0000-0000A0020000}"/>
    <cellStyle name="Cabecera 2 2" xfId="5954" xr:uid="{00000000-0005-0000-0000-0000A1020000}"/>
    <cellStyle name="Cálculo 1" xfId="5955" xr:uid="{00000000-0005-0000-0000-0000A2020000}"/>
    <cellStyle name="Cálculo 10" xfId="5956" xr:uid="{00000000-0005-0000-0000-0000A3020000}"/>
    <cellStyle name="Cálculo 10 1" xfId="10012" xr:uid="{00000000-0005-0000-0000-0000A4020000}"/>
    <cellStyle name="Cálculo 11" xfId="10013" xr:uid="{00000000-0005-0000-0000-0000A5020000}"/>
    <cellStyle name="Cálculo 12" xfId="10014" xr:uid="{00000000-0005-0000-0000-0000A6020000}"/>
    <cellStyle name="Cálculo 13" xfId="10015" xr:uid="{00000000-0005-0000-0000-0000A7020000}"/>
    <cellStyle name="Cálculo 2" xfId="100" xr:uid="{00000000-0005-0000-0000-0000A8020000}"/>
    <cellStyle name="Cálculo 2 1" xfId="10016" xr:uid="{00000000-0005-0000-0000-0000A9020000}"/>
    <cellStyle name="Cálculo 2 2" xfId="101" xr:uid="{00000000-0005-0000-0000-0000AA020000}"/>
    <cellStyle name="Cálculo 2 3" xfId="10885" xr:uid="{00000000-0005-0000-0000-0000AB020000}"/>
    <cellStyle name="Cálculo 3" xfId="102" xr:uid="{00000000-0005-0000-0000-0000AC020000}"/>
    <cellStyle name="Cálculo 3 1" xfId="10017" xr:uid="{00000000-0005-0000-0000-0000AD020000}"/>
    <cellStyle name="Cálculo 3 2" xfId="5957" xr:uid="{00000000-0005-0000-0000-0000AE020000}"/>
    <cellStyle name="Cálculo 4" xfId="5958" xr:uid="{00000000-0005-0000-0000-0000AF020000}"/>
    <cellStyle name="Cálculo 4 1" xfId="10018" xr:uid="{00000000-0005-0000-0000-0000B0020000}"/>
    <cellStyle name="Cálculo 4 2" xfId="5959" xr:uid="{00000000-0005-0000-0000-0000B1020000}"/>
    <cellStyle name="Cálculo 5" xfId="5960" xr:uid="{00000000-0005-0000-0000-0000B2020000}"/>
    <cellStyle name="Cálculo 5 1" xfId="10019" xr:uid="{00000000-0005-0000-0000-0000B3020000}"/>
    <cellStyle name="Cálculo 6" xfId="5961" xr:uid="{00000000-0005-0000-0000-0000B4020000}"/>
    <cellStyle name="Cálculo 6 1" xfId="10020" xr:uid="{00000000-0005-0000-0000-0000B5020000}"/>
    <cellStyle name="Cálculo 7" xfId="5962" xr:uid="{00000000-0005-0000-0000-0000B6020000}"/>
    <cellStyle name="Cálculo 7 1" xfId="10021" xr:uid="{00000000-0005-0000-0000-0000B7020000}"/>
    <cellStyle name="Cálculo 8" xfId="5963" xr:uid="{00000000-0005-0000-0000-0000B8020000}"/>
    <cellStyle name="Cálculo 8 1" xfId="10022" xr:uid="{00000000-0005-0000-0000-0000B9020000}"/>
    <cellStyle name="Cálculo 9" xfId="5964" xr:uid="{00000000-0005-0000-0000-0000BA020000}"/>
    <cellStyle name="Cálculo 9 1" xfId="10023" xr:uid="{00000000-0005-0000-0000-0000BB020000}"/>
    <cellStyle name="Capitulo" xfId="5965" xr:uid="{00000000-0005-0000-0000-0000BC020000}"/>
    <cellStyle name="Capítulo" xfId="5966" xr:uid="{00000000-0005-0000-0000-0000BD020000}"/>
    <cellStyle name="Capitulo 2" xfId="5967" xr:uid="{00000000-0005-0000-0000-0000BE020000}"/>
    <cellStyle name="Celda de comprobación 1" xfId="5968" xr:uid="{00000000-0005-0000-0000-0000BF020000}"/>
    <cellStyle name="Celda de comprobación 10" xfId="5969" xr:uid="{00000000-0005-0000-0000-0000C0020000}"/>
    <cellStyle name="Celda de comprobación 10 1" xfId="10024" xr:uid="{00000000-0005-0000-0000-0000C1020000}"/>
    <cellStyle name="Celda de comprobación 11" xfId="10025" xr:uid="{00000000-0005-0000-0000-0000C2020000}"/>
    <cellStyle name="Celda de comprobación 12" xfId="10026" xr:uid="{00000000-0005-0000-0000-0000C3020000}"/>
    <cellStyle name="Celda de comprobación 13" xfId="10027" xr:uid="{00000000-0005-0000-0000-0000C4020000}"/>
    <cellStyle name="Celda de comprobación 2" xfId="103" xr:uid="{00000000-0005-0000-0000-0000C5020000}"/>
    <cellStyle name="Celda de comprobación 2 1" xfId="10028" xr:uid="{00000000-0005-0000-0000-0000C6020000}"/>
    <cellStyle name="Celda de comprobación 2 2" xfId="104" xr:uid="{00000000-0005-0000-0000-0000C7020000}"/>
    <cellStyle name="Celda de comprobación 3" xfId="105" xr:uid="{00000000-0005-0000-0000-0000C8020000}"/>
    <cellStyle name="Celda de comprobación 3 1" xfId="10029" xr:uid="{00000000-0005-0000-0000-0000C9020000}"/>
    <cellStyle name="Celda de comprobación 3 2" xfId="5970" xr:uid="{00000000-0005-0000-0000-0000CA020000}"/>
    <cellStyle name="Celda de comprobación 4" xfId="5971" xr:uid="{00000000-0005-0000-0000-0000CB020000}"/>
    <cellStyle name="Celda de comprobación 4 1" xfId="10030" xr:uid="{00000000-0005-0000-0000-0000CC020000}"/>
    <cellStyle name="Celda de comprobación 4 2" xfId="5972" xr:uid="{00000000-0005-0000-0000-0000CD020000}"/>
    <cellStyle name="Celda de comprobación 5" xfId="5973" xr:uid="{00000000-0005-0000-0000-0000CE020000}"/>
    <cellStyle name="Celda de comprobación 5 1" xfId="10031" xr:uid="{00000000-0005-0000-0000-0000CF020000}"/>
    <cellStyle name="Celda de comprobación 6" xfId="5974" xr:uid="{00000000-0005-0000-0000-0000D0020000}"/>
    <cellStyle name="Celda de comprobación 6 1" xfId="10032" xr:uid="{00000000-0005-0000-0000-0000D1020000}"/>
    <cellStyle name="Celda de comprobación 7" xfId="5975" xr:uid="{00000000-0005-0000-0000-0000D2020000}"/>
    <cellStyle name="Celda de comprobación 7 1" xfId="10033" xr:uid="{00000000-0005-0000-0000-0000D3020000}"/>
    <cellStyle name="Celda de comprobación 8" xfId="5976" xr:uid="{00000000-0005-0000-0000-0000D4020000}"/>
    <cellStyle name="Celda de comprobación 8 1" xfId="10034" xr:uid="{00000000-0005-0000-0000-0000D5020000}"/>
    <cellStyle name="Celda de comprobación 9" xfId="5977" xr:uid="{00000000-0005-0000-0000-0000D6020000}"/>
    <cellStyle name="Celda de comprobación 9 1" xfId="10035" xr:uid="{00000000-0005-0000-0000-0000D7020000}"/>
    <cellStyle name="Celda vinculada 1" xfId="5978" xr:uid="{00000000-0005-0000-0000-0000D8020000}"/>
    <cellStyle name="Celda vinculada 10" xfId="5979" xr:uid="{00000000-0005-0000-0000-0000D9020000}"/>
    <cellStyle name="Celda vinculada 10 1" xfId="10036" xr:uid="{00000000-0005-0000-0000-0000DA020000}"/>
    <cellStyle name="Celda vinculada 11" xfId="10037" xr:uid="{00000000-0005-0000-0000-0000DB020000}"/>
    <cellStyle name="Celda vinculada 12" xfId="10038" xr:uid="{00000000-0005-0000-0000-0000DC020000}"/>
    <cellStyle name="Celda vinculada 13" xfId="10039" xr:uid="{00000000-0005-0000-0000-0000DD020000}"/>
    <cellStyle name="Celda vinculada 2" xfId="106" xr:uid="{00000000-0005-0000-0000-0000DE020000}"/>
    <cellStyle name="Celda vinculada 2 1" xfId="10040" xr:uid="{00000000-0005-0000-0000-0000DF020000}"/>
    <cellStyle name="Celda vinculada 2 2" xfId="107" xr:uid="{00000000-0005-0000-0000-0000E0020000}"/>
    <cellStyle name="Celda vinculada 3" xfId="108" xr:uid="{00000000-0005-0000-0000-0000E1020000}"/>
    <cellStyle name="Celda vinculada 3 1" xfId="10041" xr:uid="{00000000-0005-0000-0000-0000E2020000}"/>
    <cellStyle name="Celda vinculada 3 2" xfId="5980" xr:uid="{00000000-0005-0000-0000-0000E3020000}"/>
    <cellStyle name="Celda vinculada 4" xfId="5981" xr:uid="{00000000-0005-0000-0000-0000E4020000}"/>
    <cellStyle name="Celda vinculada 4 1" xfId="10042" xr:uid="{00000000-0005-0000-0000-0000E5020000}"/>
    <cellStyle name="Celda vinculada 5" xfId="5982" xr:uid="{00000000-0005-0000-0000-0000E6020000}"/>
    <cellStyle name="Celda vinculada 5 1" xfId="10043" xr:uid="{00000000-0005-0000-0000-0000E7020000}"/>
    <cellStyle name="Celda vinculada 6" xfId="5983" xr:uid="{00000000-0005-0000-0000-0000E8020000}"/>
    <cellStyle name="Celda vinculada 6 1" xfId="10044" xr:uid="{00000000-0005-0000-0000-0000E9020000}"/>
    <cellStyle name="Celda vinculada 7" xfId="5984" xr:uid="{00000000-0005-0000-0000-0000EA020000}"/>
    <cellStyle name="Celda vinculada 7 1" xfId="10045" xr:uid="{00000000-0005-0000-0000-0000EB020000}"/>
    <cellStyle name="Celda vinculada 8" xfId="5985" xr:uid="{00000000-0005-0000-0000-0000EC020000}"/>
    <cellStyle name="Celda vinculada 8 1" xfId="10046" xr:uid="{00000000-0005-0000-0000-0000ED020000}"/>
    <cellStyle name="Celda vinculada 9" xfId="5986" xr:uid="{00000000-0005-0000-0000-0000EE020000}"/>
    <cellStyle name="Celda vinculada 9 1" xfId="10047" xr:uid="{00000000-0005-0000-0000-0000EF020000}"/>
    <cellStyle name="Comma" xfId="10048" xr:uid="{00000000-0005-0000-0000-0000F0020000}"/>
    <cellStyle name="Comma 2" xfId="10049" xr:uid="{00000000-0005-0000-0000-0000F1020000}"/>
    <cellStyle name="Comma 2 2" xfId="10917" xr:uid="{00000000-0005-0000-0000-0000F2020000}"/>
    <cellStyle name="Comma 2 2 2" xfId="16778" xr:uid="{00000000-0005-0000-0000-0000F3020000}"/>
    <cellStyle name="Comma 3" xfId="10050" xr:uid="{00000000-0005-0000-0000-0000F4020000}"/>
    <cellStyle name="Comma0" xfId="10051" xr:uid="{00000000-0005-0000-0000-0000F5020000}"/>
    <cellStyle name="Comma0 2" xfId="10052" xr:uid="{00000000-0005-0000-0000-0000F6020000}"/>
    <cellStyle name="Comma0 2 2" xfId="10053" xr:uid="{00000000-0005-0000-0000-0000F7020000}"/>
    <cellStyle name="Comma0 2 2 2" xfId="10054" xr:uid="{00000000-0005-0000-0000-0000F8020000}"/>
    <cellStyle name="Comma0 2 2 2 2" xfId="10055" xr:uid="{00000000-0005-0000-0000-0000F9020000}"/>
    <cellStyle name="Comma0 2 2 3" xfId="10056" xr:uid="{00000000-0005-0000-0000-0000FA020000}"/>
    <cellStyle name="Comma0 2 3" xfId="10057" xr:uid="{00000000-0005-0000-0000-0000FB020000}"/>
    <cellStyle name="Comma0 2 3 2" xfId="10058" xr:uid="{00000000-0005-0000-0000-0000FC020000}"/>
    <cellStyle name="Comma0 3" xfId="10059" xr:uid="{00000000-0005-0000-0000-0000FD020000}"/>
    <cellStyle name="Comma0 3 2" xfId="10060" xr:uid="{00000000-0005-0000-0000-0000FE020000}"/>
    <cellStyle name="Comma0 4" xfId="10061" xr:uid="{00000000-0005-0000-0000-0000FF020000}"/>
    <cellStyle name="Currency" xfId="10062" xr:uid="{00000000-0005-0000-0000-000000030000}"/>
    <cellStyle name="Currency 2" xfId="10063" xr:uid="{00000000-0005-0000-0000-000001030000}"/>
    <cellStyle name="Currency 2 2" xfId="16278" xr:uid="{00000000-0005-0000-0000-000002030000}"/>
    <cellStyle name="Currency 3" xfId="109" xr:uid="{00000000-0005-0000-0000-000003030000}"/>
    <cellStyle name="Currency 4" xfId="16277" xr:uid="{00000000-0005-0000-0000-000004030000}"/>
    <cellStyle name="Currency0" xfId="10064" xr:uid="{00000000-0005-0000-0000-000005030000}"/>
    <cellStyle name="Currency0 2" xfId="10065" xr:uid="{00000000-0005-0000-0000-000006030000}"/>
    <cellStyle name="Currency0 2 2" xfId="10066" xr:uid="{00000000-0005-0000-0000-000007030000}"/>
    <cellStyle name="Currency0 2 2 2" xfId="10067" xr:uid="{00000000-0005-0000-0000-000008030000}"/>
    <cellStyle name="Currency0 2 2 2 2" xfId="10068" xr:uid="{00000000-0005-0000-0000-000009030000}"/>
    <cellStyle name="Currency0 2 2 2 3" xfId="16280" xr:uid="{00000000-0005-0000-0000-00000A030000}"/>
    <cellStyle name="Currency0 2 2 3" xfId="10069" xr:uid="{00000000-0005-0000-0000-00000B030000}"/>
    <cellStyle name="Currency0 2 3" xfId="10070" xr:uid="{00000000-0005-0000-0000-00000C030000}"/>
    <cellStyle name="Currency0 2 3 2" xfId="10071" xr:uid="{00000000-0005-0000-0000-00000D030000}"/>
    <cellStyle name="Currency0 2 3 2 2" xfId="16281" xr:uid="{00000000-0005-0000-0000-00000E030000}"/>
    <cellStyle name="Currency0 2 4" xfId="16279" xr:uid="{00000000-0005-0000-0000-00000F030000}"/>
    <cellStyle name="Currency0 3" xfId="10072" xr:uid="{00000000-0005-0000-0000-000010030000}"/>
    <cellStyle name="Currency0 3 2" xfId="10073" xr:uid="{00000000-0005-0000-0000-000011030000}"/>
    <cellStyle name="Currency0 3 3" xfId="16282" xr:uid="{00000000-0005-0000-0000-000012030000}"/>
    <cellStyle name="Currency0 4" xfId="10074" xr:uid="{00000000-0005-0000-0000-000013030000}"/>
    <cellStyle name="Date" xfId="10075" xr:uid="{00000000-0005-0000-0000-000014030000}"/>
    <cellStyle name="Date 2" xfId="10076" xr:uid="{00000000-0005-0000-0000-000015030000}"/>
    <cellStyle name="Date 2 2" xfId="10077" xr:uid="{00000000-0005-0000-0000-000016030000}"/>
    <cellStyle name="Date 2 2 2" xfId="10078" xr:uid="{00000000-0005-0000-0000-000017030000}"/>
    <cellStyle name="Date 2 2 2 2" xfId="10079" xr:uid="{00000000-0005-0000-0000-000018030000}"/>
    <cellStyle name="Date 2 2 3" xfId="10080" xr:uid="{00000000-0005-0000-0000-000019030000}"/>
    <cellStyle name="Date 2 3" xfId="10081" xr:uid="{00000000-0005-0000-0000-00001A030000}"/>
    <cellStyle name="Date 2 3 2" xfId="10082" xr:uid="{00000000-0005-0000-0000-00001B030000}"/>
    <cellStyle name="Date 3" xfId="10083" xr:uid="{00000000-0005-0000-0000-00001C030000}"/>
    <cellStyle name="Date 3 2" xfId="10084" xr:uid="{00000000-0005-0000-0000-00001D030000}"/>
    <cellStyle name="Date 4" xfId="10085" xr:uid="{00000000-0005-0000-0000-00001E030000}"/>
    <cellStyle name="Dec(1)" xfId="5987" xr:uid="{00000000-0005-0000-0000-00001F030000}"/>
    <cellStyle name="Dec(1) 2" xfId="5988" xr:uid="{00000000-0005-0000-0000-000020030000}"/>
    <cellStyle name="Dec(2)" xfId="5989" xr:uid="{00000000-0005-0000-0000-000021030000}"/>
    <cellStyle name="Dec(2) 2" xfId="5990" xr:uid="{00000000-0005-0000-0000-000022030000}"/>
    <cellStyle name="Default" xfId="110" xr:uid="{00000000-0005-0000-0000-000023030000}"/>
    <cellStyle name="Descripciones" xfId="5991" xr:uid="{00000000-0005-0000-0000-000024030000}"/>
    <cellStyle name="Descripciones 2" xfId="5992" xr:uid="{00000000-0005-0000-0000-000025030000}"/>
    <cellStyle name="Enc. der" xfId="5993" xr:uid="{00000000-0005-0000-0000-000026030000}"/>
    <cellStyle name="Enc. der 2" xfId="5994" xr:uid="{00000000-0005-0000-0000-000027030000}"/>
    <cellStyle name="Enc. der." xfId="5995" xr:uid="{00000000-0005-0000-0000-000028030000}"/>
    <cellStyle name="Enc. izq" xfId="5996" xr:uid="{00000000-0005-0000-0000-000029030000}"/>
    <cellStyle name="Enc. izq 2" xfId="5997" xr:uid="{00000000-0005-0000-0000-00002A030000}"/>
    <cellStyle name="Enc. izq CENTRAR" xfId="5998" xr:uid="{00000000-0005-0000-0000-00002B030000}"/>
    <cellStyle name="Enc. izq SUPERIOR" xfId="5999" xr:uid="{00000000-0005-0000-0000-00002C030000}"/>
    <cellStyle name="Enc. izq SUPERIOR 2" xfId="6000" xr:uid="{00000000-0005-0000-0000-00002D030000}"/>
    <cellStyle name="Enc. izq." xfId="6001" xr:uid="{00000000-0005-0000-0000-00002E030000}"/>
    <cellStyle name="Enc. izq_cap_05" xfId="6002" xr:uid="{00000000-0005-0000-0000-00002F030000}"/>
    <cellStyle name="Encabezado" xfId="6003" xr:uid="{00000000-0005-0000-0000-000030030000}"/>
    <cellStyle name="Encabezado 1" xfId="6004" xr:uid="{00000000-0005-0000-0000-000031030000}"/>
    <cellStyle name="Encabezado 4 1" xfId="6005" xr:uid="{00000000-0005-0000-0000-000032030000}"/>
    <cellStyle name="Encabezado 4 10" xfId="6006" xr:uid="{00000000-0005-0000-0000-000033030000}"/>
    <cellStyle name="Encabezado 4 10 1" xfId="10086" xr:uid="{00000000-0005-0000-0000-000034030000}"/>
    <cellStyle name="Encabezado 4 11" xfId="10087" xr:uid="{00000000-0005-0000-0000-000035030000}"/>
    <cellStyle name="Encabezado 4 12" xfId="10088" xr:uid="{00000000-0005-0000-0000-000036030000}"/>
    <cellStyle name="Encabezado 4 13" xfId="10089" xr:uid="{00000000-0005-0000-0000-000037030000}"/>
    <cellStyle name="Encabezado 4 2" xfId="111" xr:uid="{00000000-0005-0000-0000-000038030000}"/>
    <cellStyle name="Encabezado 4 2 1" xfId="10090" xr:uid="{00000000-0005-0000-0000-000039030000}"/>
    <cellStyle name="Encabezado 4 2 2" xfId="112" xr:uid="{00000000-0005-0000-0000-00003A030000}"/>
    <cellStyle name="Encabezado 4 3" xfId="113" xr:uid="{00000000-0005-0000-0000-00003B030000}"/>
    <cellStyle name="Encabezado 4 3 1" xfId="10091" xr:uid="{00000000-0005-0000-0000-00003C030000}"/>
    <cellStyle name="Encabezado 4 3 2" xfId="6007" xr:uid="{00000000-0005-0000-0000-00003D030000}"/>
    <cellStyle name="Encabezado 4 4" xfId="6008" xr:uid="{00000000-0005-0000-0000-00003E030000}"/>
    <cellStyle name="Encabezado 4 4 1" xfId="10092" xr:uid="{00000000-0005-0000-0000-00003F030000}"/>
    <cellStyle name="Encabezado 4 5" xfId="6009" xr:uid="{00000000-0005-0000-0000-000040030000}"/>
    <cellStyle name="Encabezado 4 5 1" xfId="10093" xr:uid="{00000000-0005-0000-0000-000041030000}"/>
    <cellStyle name="Encabezado 4 6" xfId="6010" xr:uid="{00000000-0005-0000-0000-000042030000}"/>
    <cellStyle name="Encabezado 4 6 1" xfId="10094" xr:uid="{00000000-0005-0000-0000-000043030000}"/>
    <cellStyle name="Encabezado 4 7" xfId="6011" xr:uid="{00000000-0005-0000-0000-000044030000}"/>
    <cellStyle name="Encabezado 4 7 1" xfId="10095" xr:uid="{00000000-0005-0000-0000-000045030000}"/>
    <cellStyle name="Encabezado 4 8" xfId="6012" xr:uid="{00000000-0005-0000-0000-000046030000}"/>
    <cellStyle name="Encabezado 4 8 1" xfId="10096" xr:uid="{00000000-0005-0000-0000-000047030000}"/>
    <cellStyle name="Encabezado 4 9" xfId="6013" xr:uid="{00000000-0005-0000-0000-000048030000}"/>
    <cellStyle name="Encabezado 4 9 1" xfId="10097" xr:uid="{00000000-0005-0000-0000-000049030000}"/>
    <cellStyle name="Énfasis1 1" xfId="6014" xr:uid="{00000000-0005-0000-0000-00004A030000}"/>
    <cellStyle name="Énfasis1 10" xfId="6015" xr:uid="{00000000-0005-0000-0000-00004B030000}"/>
    <cellStyle name="Énfasis1 10 1" xfId="10098" xr:uid="{00000000-0005-0000-0000-00004C030000}"/>
    <cellStyle name="Énfasis1 11" xfId="10099" xr:uid="{00000000-0005-0000-0000-00004D030000}"/>
    <cellStyle name="Énfasis1 12" xfId="10100" xr:uid="{00000000-0005-0000-0000-00004E030000}"/>
    <cellStyle name="Énfasis1 13" xfId="10101" xr:uid="{00000000-0005-0000-0000-00004F030000}"/>
    <cellStyle name="Énfasis1 2" xfId="114" xr:uid="{00000000-0005-0000-0000-000050030000}"/>
    <cellStyle name="Énfasis1 2 1" xfId="10102" xr:uid="{00000000-0005-0000-0000-000051030000}"/>
    <cellStyle name="Énfasis1 2 2" xfId="115" xr:uid="{00000000-0005-0000-0000-000052030000}"/>
    <cellStyle name="Énfasis1 3" xfId="116" xr:uid="{00000000-0005-0000-0000-000053030000}"/>
    <cellStyle name="Énfasis1 3 1" xfId="10103" xr:uid="{00000000-0005-0000-0000-000054030000}"/>
    <cellStyle name="Énfasis1 3 2" xfId="6016" xr:uid="{00000000-0005-0000-0000-000055030000}"/>
    <cellStyle name="Énfasis1 4" xfId="6017" xr:uid="{00000000-0005-0000-0000-000056030000}"/>
    <cellStyle name="Énfasis1 4 1" xfId="10104" xr:uid="{00000000-0005-0000-0000-000057030000}"/>
    <cellStyle name="Énfasis1 4 2" xfId="6018" xr:uid="{00000000-0005-0000-0000-000058030000}"/>
    <cellStyle name="Énfasis1 5" xfId="6019" xr:uid="{00000000-0005-0000-0000-000059030000}"/>
    <cellStyle name="Énfasis1 5 1" xfId="10105" xr:uid="{00000000-0005-0000-0000-00005A030000}"/>
    <cellStyle name="Énfasis1 6" xfId="6020" xr:uid="{00000000-0005-0000-0000-00005B030000}"/>
    <cellStyle name="Énfasis1 6 1" xfId="10106" xr:uid="{00000000-0005-0000-0000-00005C030000}"/>
    <cellStyle name="Énfasis1 7" xfId="6021" xr:uid="{00000000-0005-0000-0000-00005D030000}"/>
    <cellStyle name="Énfasis1 7 1" xfId="10107" xr:uid="{00000000-0005-0000-0000-00005E030000}"/>
    <cellStyle name="Énfasis1 8" xfId="6022" xr:uid="{00000000-0005-0000-0000-00005F030000}"/>
    <cellStyle name="Énfasis1 8 1" xfId="10108" xr:uid="{00000000-0005-0000-0000-000060030000}"/>
    <cellStyle name="Énfasis1 9" xfId="6023" xr:uid="{00000000-0005-0000-0000-000061030000}"/>
    <cellStyle name="Énfasis1 9 1" xfId="10109" xr:uid="{00000000-0005-0000-0000-000062030000}"/>
    <cellStyle name="Énfasis2 1" xfId="6024" xr:uid="{00000000-0005-0000-0000-000063030000}"/>
    <cellStyle name="Énfasis2 10" xfId="6025" xr:uid="{00000000-0005-0000-0000-000064030000}"/>
    <cellStyle name="Énfasis2 10 1" xfId="10110" xr:uid="{00000000-0005-0000-0000-000065030000}"/>
    <cellStyle name="Énfasis2 11" xfId="10111" xr:uid="{00000000-0005-0000-0000-000066030000}"/>
    <cellStyle name="Énfasis2 12" xfId="10112" xr:uid="{00000000-0005-0000-0000-000067030000}"/>
    <cellStyle name="Énfasis2 13" xfId="10113" xr:uid="{00000000-0005-0000-0000-000068030000}"/>
    <cellStyle name="Énfasis2 2" xfId="117" xr:uid="{00000000-0005-0000-0000-000069030000}"/>
    <cellStyle name="Énfasis2 2 1" xfId="10114" xr:uid="{00000000-0005-0000-0000-00006A030000}"/>
    <cellStyle name="Énfasis2 2 2" xfId="118" xr:uid="{00000000-0005-0000-0000-00006B030000}"/>
    <cellStyle name="Énfasis2 2 3" xfId="119" xr:uid="{00000000-0005-0000-0000-00006C030000}"/>
    <cellStyle name="Énfasis2 3" xfId="120" xr:uid="{00000000-0005-0000-0000-00006D030000}"/>
    <cellStyle name="Énfasis2 3 1" xfId="10115" xr:uid="{00000000-0005-0000-0000-00006E030000}"/>
    <cellStyle name="Énfasis2 3 2" xfId="6026" xr:uid="{00000000-0005-0000-0000-00006F030000}"/>
    <cellStyle name="Énfasis2 4" xfId="6027" xr:uid="{00000000-0005-0000-0000-000070030000}"/>
    <cellStyle name="Énfasis2 4 1" xfId="10116" xr:uid="{00000000-0005-0000-0000-000071030000}"/>
    <cellStyle name="Énfasis2 4 2" xfId="6028" xr:uid="{00000000-0005-0000-0000-000072030000}"/>
    <cellStyle name="Énfasis2 5" xfId="6029" xr:uid="{00000000-0005-0000-0000-000073030000}"/>
    <cellStyle name="Énfasis2 5 1" xfId="10117" xr:uid="{00000000-0005-0000-0000-000074030000}"/>
    <cellStyle name="Énfasis2 6" xfId="6030" xr:uid="{00000000-0005-0000-0000-000075030000}"/>
    <cellStyle name="Énfasis2 6 1" xfId="10118" xr:uid="{00000000-0005-0000-0000-000076030000}"/>
    <cellStyle name="Énfasis2 7" xfId="6031" xr:uid="{00000000-0005-0000-0000-000077030000}"/>
    <cellStyle name="Énfasis2 7 1" xfId="10119" xr:uid="{00000000-0005-0000-0000-000078030000}"/>
    <cellStyle name="Énfasis2 8" xfId="6032" xr:uid="{00000000-0005-0000-0000-000079030000}"/>
    <cellStyle name="Énfasis2 8 1" xfId="10120" xr:uid="{00000000-0005-0000-0000-00007A030000}"/>
    <cellStyle name="Énfasis2 9" xfId="6033" xr:uid="{00000000-0005-0000-0000-00007B030000}"/>
    <cellStyle name="Énfasis2 9 1" xfId="10121" xr:uid="{00000000-0005-0000-0000-00007C030000}"/>
    <cellStyle name="Énfasis3 1" xfId="6034" xr:uid="{00000000-0005-0000-0000-00007D030000}"/>
    <cellStyle name="Énfasis3 10" xfId="6035" xr:uid="{00000000-0005-0000-0000-00007E030000}"/>
    <cellStyle name="Énfasis3 10 1" xfId="10122" xr:uid="{00000000-0005-0000-0000-00007F030000}"/>
    <cellStyle name="Énfasis3 11" xfId="10123" xr:uid="{00000000-0005-0000-0000-000080030000}"/>
    <cellStyle name="Énfasis3 12" xfId="10124" xr:uid="{00000000-0005-0000-0000-000081030000}"/>
    <cellStyle name="Énfasis3 13" xfId="10125" xr:uid="{00000000-0005-0000-0000-000082030000}"/>
    <cellStyle name="Énfasis3 2" xfId="121" xr:uid="{00000000-0005-0000-0000-000083030000}"/>
    <cellStyle name="Énfasis3 2 1" xfId="10126" xr:uid="{00000000-0005-0000-0000-000084030000}"/>
    <cellStyle name="Énfasis3 2 2" xfId="122" xr:uid="{00000000-0005-0000-0000-000085030000}"/>
    <cellStyle name="Énfasis3 3" xfId="123" xr:uid="{00000000-0005-0000-0000-000086030000}"/>
    <cellStyle name="Énfasis3 3 1" xfId="10127" xr:uid="{00000000-0005-0000-0000-000087030000}"/>
    <cellStyle name="Énfasis3 3 2" xfId="6036" xr:uid="{00000000-0005-0000-0000-000088030000}"/>
    <cellStyle name="Énfasis3 4" xfId="6037" xr:uid="{00000000-0005-0000-0000-000089030000}"/>
    <cellStyle name="Énfasis3 4 1" xfId="10128" xr:uid="{00000000-0005-0000-0000-00008A030000}"/>
    <cellStyle name="Énfasis3 4 2" xfId="6038" xr:uid="{00000000-0005-0000-0000-00008B030000}"/>
    <cellStyle name="Énfasis3 5" xfId="6039" xr:uid="{00000000-0005-0000-0000-00008C030000}"/>
    <cellStyle name="Énfasis3 5 1" xfId="10129" xr:uid="{00000000-0005-0000-0000-00008D030000}"/>
    <cellStyle name="Énfasis3 6" xfId="6040" xr:uid="{00000000-0005-0000-0000-00008E030000}"/>
    <cellStyle name="Énfasis3 6 1" xfId="10130" xr:uid="{00000000-0005-0000-0000-00008F030000}"/>
    <cellStyle name="Énfasis3 7" xfId="6041" xr:uid="{00000000-0005-0000-0000-000090030000}"/>
    <cellStyle name="Énfasis3 7 1" xfId="10131" xr:uid="{00000000-0005-0000-0000-000091030000}"/>
    <cellStyle name="Énfasis3 8" xfId="6042" xr:uid="{00000000-0005-0000-0000-000092030000}"/>
    <cellStyle name="Énfasis3 8 1" xfId="10132" xr:uid="{00000000-0005-0000-0000-000093030000}"/>
    <cellStyle name="Énfasis3 9" xfId="6043" xr:uid="{00000000-0005-0000-0000-000094030000}"/>
    <cellStyle name="Énfasis3 9 1" xfId="10133" xr:uid="{00000000-0005-0000-0000-000095030000}"/>
    <cellStyle name="Énfasis4 1" xfId="6044" xr:uid="{00000000-0005-0000-0000-000096030000}"/>
    <cellStyle name="Énfasis4 10" xfId="6045" xr:uid="{00000000-0005-0000-0000-000097030000}"/>
    <cellStyle name="Énfasis4 10 1" xfId="10134" xr:uid="{00000000-0005-0000-0000-000098030000}"/>
    <cellStyle name="Énfasis4 11" xfId="10135" xr:uid="{00000000-0005-0000-0000-000099030000}"/>
    <cellStyle name="Énfasis4 12" xfId="10136" xr:uid="{00000000-0005-0000-0000-00009A030000}"/>
    <cellStyle name="Énfasis4 13" xfId="10137" xr:uid="{00000000-0005-0000-0000-00009B030000}"/>
    <cellStyle name="Énfasis4 2" xfId="124" xr:uid="{00000000-0005-0000-0000-00009C030000}"/>
    <cellStyle name="Énfasis4 2 1" xfId="10138" xr:uid="{00000000-0005-0000-0000-00009D030000}"/>
    <cellStyle name="Énfasis4 2 2" xfId="125" xr:uid="{00000000-0005-0000-0000-00009E030000}"/>
    <cellStyle name="Énfasis4 3" xfId="126" xr:uid="{00000000-0005-0000-0000-00009F030000}"/>
    <cellStyle name="Énfasis4 3 1" xfId="10139" xr:uid="{00000000-0005-0000-0000-0000A0030000}"/>
    <cellStyle name="Énfasis4 3 2" xfId="6046" xr:uid="{00000000-0005-0000-0000-0000A1030000}"/>
    <cellStyle name="Énfasis4 4" xfId="6047" xr:uid="{00000000-0005-0000-0000-0000A2030000}"/>
    <cellStyle name="Énfasis4 4 1" xfId="10140" xr:uid="{00000000-0005-0000-0000-0000A3030000}"/>
    <cellStyle name="Énfasis4 4 2" xfId="6048" xr:uid="{00000000-0005-0000-0000-0000A4030000}"/>
    <cellStyle name="Énfasis4 5" xfId="6049" xr:uid="{00000000-0005-0000-0000-0000A5030000}"/>
    <cellStyle name="Énfasis4 5 1" xfId="10141" xr:uid="{00000000-0005-0000-0000-0000A6030000}"/>
    <cellStyle name="Énfasis4 6" xfId="6050" xr:uid="{00000000-0005-0000-0000-0000A7030000}"/>
    <cellStyle name="Énfasis4 6 1" xfId="10142" xr:uid="{00000000-0005-0000-0000-0000A8030000}"/>
    <cellStyle name="Énfasis4 7" xfId="6051" xr:uid="{00000000-0005-0000-0000-0000A9030000}"/>
    <cellStyle name="Énfasis4 7 1" xfId="10143" xr:uid="{00000000-0005-0000-0000-0000AA030000}"/>
    <cellStyle name="Énfasis4 8" xfId="6052" xr:uid="{00000000-0005-0000-0000-0000AB030000}"/>
    <cellStyle name="Énfasis4 8 1" xfId="10144" xr:uid="{00000000-0005-0000-0000-0000AC030000}"/>
    <cellStyle name="Énfasis4 9" xfId="6053" xr:uid="{00000000-0005-0000-0000-0000AD030000}"/>
    <cellStyle name="Énfasis4 9 1" xfId="10145" xr:uid="{00000000-0005-0000-0000-0000AE030000}"/>
    <cellStyle name="Énfasis5 1" xfId="6054" xr:uid="{00000000-0005-0000-0000-0000AF030000}"/>
    <cellStyle name="Énfasis5 10" xfId="6055" xr:uid="{00000000-0005-0000-0000-0000B0030000}"/>
    <cellStyle name="Énfasis5 10 1" xfId="10146" xr:uid="{00000000-0005-0000-0000-0000B1030000}"/>
    <cellStyle name="Énfasis5 11" xfId="10147" xr:uid="{00000000-0005-0000-0000-0000B2030000}"/>
    <cellStyle name="Énfasis5 12" xfId="10148" xr:uid="{00000000-0005-0000-0000-0000B3030000}"/>
    <cellStyle name="Énfasis5 13" xfId="10149" xr:uid="{00000000-0005-0000-0000-0000B4030000}"/>
    <cellStyle name="Énfasis5 2" xfId="127" xr:uid="{00000000-0005-0000-0000-0000B5030000}"/>
    <cellStyle name="Énfasis5 2 1" xfId="10150" xr:uid="{00000000-0005-0000-0000-0000B6030000}"/>
    <cellStyle name="Énfasis5 2 2" xfId="128" xr:uid="{00000000-0005-0000-0000-0000B7030000}"/>
    <cellStyle name="Énfasis5 2 3" xfId="129" xr:uid="{00000000-0005-0000-0000-0000B8030000}"/>
    <cellStyle name="Énfasis5 3" xfId="130" xr:uid="{00000000-0005-0000-0000-0000B9030000}"/>
    <cellStyle name="Énfasis5 3 1" xfId="10151" xr:uid="{00000000-0005-0000-0000-0000BA030000}"/>
    <cellStyle name="Énfasis5 3 2" xfId="6056" xr:uid="{00000000-0005-0000-0000-0000BB030000}"/>
    <cellStyle name="Énfasis5 4" xfId="6057" xr:uid="{00000000-0005-0000-0000-0000BC030000}"/>
    <cellStyle name="Énfasis5 4 1" xfId="10152" xr:uid="{00000000-0005-0000-0000-0000BD030000}"/>
    <cellStyle name="Énfasis5 4 2" xfId="6058" xr:uid="{00000000-0005-0000-0000-0000BE030000}"/>
    <cellStyle name="Énfasis5 5" xfId="6059" xr:uid="{00000000-0005-0000-0000-0000BF030000}"/>
    <cellStyle name="Énfasis5 5 1" xfId="10153" xr:uid="{00000000-0005-0000-0000-0000C0030000}"/>
    <cellStyle name="Énfasis5 6" xfId="6060" xr:uid="{00000000-0005-0000-0000-0000C1030000}"/>
    <cellStyle name="Énfasis5 6 1" xfId="10154" xr:uid="{00000000-0005-0000-0000-0000C2030000}"/>
    <cellStyle name="Énfasis5 7" xfId="6061" xr:uid="{00000000-0005-0000-0000-0000C3030000}"/>
    <cellStyle name="Énfasis5 7 1" xfId="10155" xr:uid="{00000000-0005-0000-0000-0000C4030000}"/>
    <cellStyle name="Énfasis5 8" xfId="6062" xr:uid="{00000000-0005-0000-0000-0000C5030000}"/>
    <cellStyle name="Énfasis5 8 1" xfId="10156" xr:uid="{00000000-0005-0000-0000-0000C6030000}"/>
    <cellStyle name="Énfasis5 9" xfId="6063" xr:uid="{00000000-0005-0000-0000-0000C7030000}"/>
    <cellStyle name="Énfasis5 9 1" xfId="10157" xr:uid="{00000000-0005-0000-0000-0000C8030000}"/>
    <cellStyle name="Énfasis6 1" xfId="6064" xr:uid="{00000000-0005-0000-0000-0000C9030000}"/>
    <cellStyle name="Énfasis6 10" xfId="6065" xr:uid="{00000000-0005-0000-0000-0000CA030000}"/>
    <cellStyle name="Énfasis6 10 1" xfId="10158" xr:uid="{00000000-0005-0000-0000-0000CB030000}"/>
    <cellStyle name="Énfasis6 11" xfId="10159" xr:uid="{00000000-0005-0000-0000-0000CC030000}"/>
    <cellStyle name="Énfasis6 12" xfId="10160" xr:uid="{00000000-0005-0000-0000-0000CD030000}"/>
    <cellStyle name="Énfasis6 13" xfId="10161" xr:uid="{00000000-0005-0000-0000-0000CE030000}"/>
    <cellStyle name="Énfasis6 2" xfId="131" xr:uid="{00000000-0005-0000-0000-0000CF030000}"/>
    <cellStyle name="Énfasis6 2 1" xfId="10162" xr:uid="{00000000-0005-0000-0000-0000D0030000}"/>
    <cellStyle name="Énfasis6 2 2" xfId="132" xr:uid="{00000000-0005-0000-0000-0000D1030000}"/>
    <cellStyle name="Énfasis6 3" xfId="133" xr:uid="{00000000-0005-0000-0000-0000D2030000}"/>
    <cellStyle name="Énfasis6 3 1" xfId="10163" xr:uid="{00000000-0005-0000-0000-0000D3030000}"/>
    <cellStyle name="Énfasis6 3 2" xfId="6066" xr:uid="{00000000-0005-0000-0000-0000D4030000}"/>
    <cellStyle name="Énfasis6 4" xfId="6067" xr:uid="{00000000-0005-0000-0000-0000D5030000}"/>
    <cellStyle name="Énfasis6 4 1" xfId="10164" xr:uid="{00000000-0005-0000-0000-0000D6030000}"/>
    <cellStyle name="Énfasis6 4 2" xfId="6068" xr:uid="{00000000-0005-0000-0000-0000D7030000}"/>
    <cellStyle name="Énfasis6 5" xfId="6069" xr:uid="{00000000-0005-0000-0000-0000D8030000}"/>
    <cellStyle name="Énfasis6 5 1" xfId="10165" xr:uid="{00000000-0005-0000-0000-0000D9030000}"/>
    <cellStyle name="Énfasis6 6" xfId="6070" xr:uid="{00000000-0005-0000-0000-0000DA030000}"/>
    <cellStyle name="Énfasis6 6 1" xfId="10166" xr:uid="{00000000-0005-0000-0000-0000DB030000}"/>
    <cellStyle name="Énfasis6 7" xfId="6071" xr:uid="{00000000-0005-0000-0000-0000DC030000}"/>
    <cellStyle name="Énfasis6 7 1" xfId="10167" xr:uid="{00000000-0005-0000-0000-0000DD030000}"/>
    <cellStyle name="Énfasis6 8" xfId="6072" xr:uid="{00000000-0005-0000-0000-0000DE030000}"/>
    <cellStyle name="Énfasis6 8 1" xfId="10168" xr:uid="{00000000-0005-0000-0000-0000DF030000}"/>
    <cellStyle name="Énfasis6 9" xfId="6073" xr:uid="{00000000-0005-0000-0000-0000E0030000}"/>
    <cellStyle name="Énfasis6 9 1" xfId="10169" xr:uid="{00000000-0005-0000-0000-0000E1030000}"/>
    <cellStyle name="entero" xfId="6074" xr:uid="{00000000-0005-0000-0000-0000E2030000}"/>
    <cellStyle name="Entrada 1" xfId="6075" xr:uid="{00000000-0005-0000-0000-0000E3030000}"/>
    <cellStyle name="Entrada 10" xfId="6076" xr:uid="{00000000-0005-0000-0000-0000E4030000}"/>
    <cellStyle name="Entrada 10 1" xfId="10170" xr:uid="{00000000-0005-0000-0000-0000E5030000}"/>
    <cellStyle name="Entrada 11" xfId="10171" xr:uid="{00000000-0005-0000-0000-0000E6030000}"/>
    <cellStyle name="Entrada 12" xfId="10172" xr:uid="{00000000-0005-0000-0000-0000E7030000}"/>
    <cellStyle name="Entrada 13" xfId="10173" xr:uid="{00000000-0005-0000-0000-0000E8030000}"/>
    <cellStyle name="Entrada 2" xfId="134" xr:uid="{00000000-0005-0000-0000-0000E9030000}"/>
    <cellStyle name="Entrada 2 1" xfId="10174" xr:uid="{00000000-0005-0000-0000-0000EA030000}"/>
    <cellStyle name="Entrada 2 2" xfId="135" xr:uid="{00000000-0005-0000-0000-0000EB030000}"/>
    <cellStyle name="Entrada 2 3" xfId="10886" xr:uid="{00000000-0005-0000-0000-0000EC030000}"/>
    <cellStyle name="Entrada 3" xfId="136" xr:uid="{00000000-0005-0000-0000-0000ED030000}"/>
    <cellStyle name="Entrada 3 1" xfId="10175" xr:uid="{00000000-0005-0000-0000-0000EE030000}"/>
    <cellStyle name="Entrada 3 2" xfId="6077" xr:uid="{00000000-0005-0000-0000-0000EF030000}"/>
    <cellStyle name="Entrada 4" xfId="6078" xr:uid="{00000000-0005-0000-0000-0000F0030000}"/>
    <cellStyle name="Entrada 4 1" xfId="10176" xr:uid="{00000000-0005-0000-0000-0000F1030000}"/>
    <cellStyle name="Entrada 4 2" xfId="6079" xr:uid="{00000000-0005-0000-0000-0000F2030000}"/>
    <cellStyle name="Entrada 5" xfId="6080" xr:uid="{00000000-0005-0000-0000-0000F3030000}"/>
    <cellStyle name="Entrada 5 1" xfId="10177" xr:uid="{00000000-0005-0000-0000-0000F4030000}"/>
    <cellStyle name="Entrada 6" xfId="6081" xr:uid="{00000000-0005-0000-0000-0000F5030000}"/>
    <cellStyle name="Entrada 6 1" xfId="10178" xr:uid="{00000000-0005-0000-0000-0000F6030000}"/>
    <cellStyle name="Entrada 7" xfId="6082" xr:uid="{00000000-0005-0000-0000-0000F7030000}"/>
    <cellStyle name="Entrada 7 1" xfId="10179" xr:uid="{00000000-0005-0000-0000-0000F8030000}"/>
    <cellStyle name="Entrada 8" xfId="6083" xr:uid="{00000000-0005-0000-0000-0000F9030000}"/>
    <cellStyle name="Entrada 8 1" xfId="10180" xr:uid="{00000000-0005-0000-0000-0000FA030000}"/>
    <cellStyle name="Entrada 9" xfId="6084" xr:uid="{00000000-0005-0000-0000-0000FB030000}"/>
    <cellStyle name="Entrada 9 1" xfId="10181" xr:uid="{00000000-0005-0000-0000-0000FC030000}"/>
    <cellStyle name="Estilo 1" xfId="6085" xr:uid="{00000000-0005-0000-0000-0000FD030000}"/>
    <cellStyle name="Estilo 1 1" xfId="6086" xr:uid="{00000000-0005-0000-0000-0000FE030000}"/>
    <cellStyle name="Estilo 1 2" xfId="6087" xr:uid="{00000000-0005-0000-0000-0000FF030000}"/>
    <cellStyle name="Estilo 1 3" xfId="6088" xr:uid="{00000000-0005-0000-0000-000000040000}"/>
    <cellStyle name="Etiqueta" xfId="6089" xr:uid="{00000000-0005-0000-0000-000001040000}"/>
    <cellStyle name="Etiqueta 2" xfId="6090" xr:uid="{00000000-0005-0000-0000-000002040000}"/>
    <cellStyle name="Euro" xfId="137" xr:uid="{00000000-0005-0000-0000-000003040000}"/>
    <cellStyle name="Euro 1" xfId="6091" xr:uid="{00000000-0005-0000-0000-000004040000}"/>
    <cellStyle name="Euro 2" xfId="138" xr:uid="{00000000-0005-0000-0000-000005040000}"/>
    <cellStyle name="Euro 3" xfId="6092" xr:uid="{00000000-0005-0000-0000-000006040000}"/>
    <cellStyle name="Euro 4" xfId="6093" xr:uid="{00000000-0005-0000-0000-000007040000}"/>
    <cellStyle name="Euro 5" xfId="6094" xr:uid="{00000000-0005-0000-0000-000008040000}"/>
    <cellStyle name="Euro 6" xfId="6095" xr:uid="{00000000-0005-0000-0000-000009040000}"/>
    <cellStyle name="Excel Built-in 40% - Accent1" xfId="139" xr:uid="{00000000-0005-0000-0000-00000A040000}"/>
    <cellStyle name="Excel Built-in 40% - Accent1 2" xfId="140" xr:uid="{00000000-0005-0000-0000-00000B040000}"/>
    <cellStyle name="Excel Built-in Accent1" xfId="141" xr:uid="{00000000-0005-0000-0000-00000C040000}"/>
    <cellStyle name="Excel Built-in Accent1 2" xfId="142" xr:uid="{00000000-0005-0000-0000-00000D040000}"/>
    <cellStyle name="Excel Built-in Comma" xfId="6096" xr:uid="{00000000-0005-0000-0000-00000E040000}"/>
    <cellStyle name="Excel Built-in Comma 1" xfId="10182" xr:uid="{00000000-0005-0000-0000-00000F040000}"/>
    <cellStyle name="Excel Built-in Currency" xfId="143" xr:uid="{00000000-0005-0000-0000-000010040000}"/>
    <cellStyle name="Excel Built-in Currency 1" xfId="144" xr:uid="{00000000-0005-0000-0000-000011040000}"/>
    <cellStyle name="Excel Built-in Hyperlink" xfId="145" xr:uid="{00000000-0005-0000-0000-000012040000}"/>
    <cellStyle name="Excel Built-in Hyperlink 1" xfId="146" xr:uid="{00000000-0005-0000-0000-000013040000}"/>
    <cellStyle name="Excel Built-in Normal" xfId="147" xr:uid="{00000000-0005-0000-0000-000014040000}"/>
    <cellStyle name="Excel Built-in Normal 1" xfId="148" xr:uid="{00000000-0005-0000-0000-000015040000}"/>
    <cellStyle name="Excel Built-in Normal 1 2" xfId="149" xr:uid="{00000000-0005-0000-0000-000016040000}"/>
    <cellStyle name="Excel Built-in Normal 10" xfId="150" xr:uid="{00000000-0005-0000-0000-000017040000}"/>
    <cellStyle name="Excel Built-in Normal 11" xfId="151" xr:uid="{00000000-0005-0000-0000-000018040000}"/>
    <cellStyle name="Excel Built-in Normal 12" xfId="152" xr:uid="{00000000-0005-0000-0000-000019040000}"/>
    <cellStyle name="Excel Built-in Normal 13" xfId="153" xr:uid="{00000000-0005-0000-0000-00001A040000}"/>
    <cellStyle name="Excel Built-in Normal 14" xfId="154" xr:uid="{00000000-0005-0000-0000-00001B040000}"/>
    <cellStyle name="Excel Built-in Normal 15" xfId="155" xr:uid="{00000000-0005-0000-0000-00001C040000}"/>
    <cellStyle name="Excel Built-in Normal 16" xfId="156" xr:uid="{00000000-0005-0000-0000-00001D040000}"/>
    <cellStyle name="Excel Built-in Normal 17" xfId="157" xr:uid="{00000000-0005-0000-0000-00001E040000}"/>
    <cellStyle name="Excel Built-in Normal 18" xfId="158" xr:uid="{00000000-0005-0000-0000-00001F040000}"/>
    <cellStyle name="Excel Built-in Normal 19" xfId="159" xr:uid="{00000000-0005-0000-0000-000020040000}"/>
    <cellStyle name="Excel Built-in Normal 2" xfId="160" xr:uid="{00000000-0005-0000-0000-000021040000}"/>
    <cellStyle name="Excel Built-in Normal 2 2" xfId="161" xr:uid="{00000000-0005-0000-0000-000022040000}"/>
    <cellStyle name="Excel Built-in Normal 2 2 10" xfId="162" xr:uid="{00000000-0005-0000-0000-000023040000}"/>
    <cellStyle name="Excel Built-in Normal 2 2 11" xfId="163" xr:uid="{00000000-0005-0000-0000-000024040000}"/>
    <cellStyle name="Excel Built-in Normal 2 2 12" xfId="164" xr:uid="{00000000-0005-0000-0000-000025040000}"/>
    <cellStyle name="Excel Built-in Normal 2 2 13" xfId="165" xr:uid="{00000000-0005-0000-0000-000026040000}"/>
    <cellStyle name="Excel Built-in Normal 2 2 14" xfId="166" xr:uid="{00000000-0005-0000-0000-000027040000}"/>
    <cellStyle name="Excel Built-in Normal 2 2 15" xfId="167" xr:uid="{00000000-0005-0000-0000-000028040000}"/>
    <cellStyle name="Excel Built-in Normal 2 2 16" xfId="168" xr:uid="{00000000-0005-0000-0000-000029040000}"/>
    <cellStyle name="Excel Built-in Normal 2 2 17" xfId="169" xr:uid="{00000000-0005-0000-0000-00002A040000}"/>
    <cellStyle name="Excel Built-in Normal 2 2 18" xfId="170" xr:uid="{00000000-0005-0000-0000-00002B040000}"/>
    <cellStyle name="Excel Built-in Normal 2 2 19" xfId="171" xr:uid="{00000000-0005-0000-0000-00002C040000}"/>
    <cellStyle name="Excel Built-in Normal 2 2 2" xfId="172" xr:uid="{00000000-0005-0000-0000-00002D040000}"/>
    <cellStyle name="Excel Built-in Normal 2 2 20" xfId="173" xr:uid="{00000000-0005-0000-0000-00002E040000}"/>
    <cellStyle name="Excel Built-in Normal 2 2 21" xfId="174" xr:uid="{00000000-0005-0000-0000-00002F040000}"/>
    <cellStyle name="Excel Built-in Normal 2 2 22" xfId="175" xr:uid="{00000000-0005-0000-0000-000030040000}"/>
    <cellStyle name="Excel Built-in Normal 2 2 23" xfId="176" xr:uid="{00000000-0005-0000-0000-000031040000}"/>
    <cellStyle name="Excel Built-in Normal 2 2 24" xfId="177" xr:uid="{00000000-0005-0000-0000-000032040000}"/>
    <cellStyle name="Excel Built-in Normal 2 2 25" xfId="178" xr:uid="{00000000-0005-0000-0000-000033040000}"/>
    <cellStyle name="Excel Built-in Normal 2 2 26" xfId="179" xr:uid="{00000000-0005-0000-0000-000034040000}"/>
    <cellStyle name="Excel Built-in Normal 2 2 27" xfId="180" xr:uid="{00000000-0005-0000-0000-000035040000}"/>
    <cellStyle name="Excel Built-in Normal 2 2 28" xfId="181" xr:uid="{00000000-0005-0000-0000-000036040000}"/>
    <cellStyle name="Excel Built-in Normal 2 2 29" xfId="182" xr:uid="{00000000-0005-0000-0000-000037040000}"/>
    <cellStyle name="Excel Built-in Normal 2 2 3" xfId="183" xr:uid="{00000000-0005-0000-0000-000038040000}"/>
    <cellStyle name="Excel Built-in Normal 2 2 30" xfId="184" xr:uid="{00000000-0005-0000-0000-000039040000}"/>
    <cellStyle name="Excel Built-in Normal 2 2 31" xfId="185" xr:uid="{00000000-0005-0000-0000-00003A040000}"/>
    <cellStyle name="Excel Built-in Normal 2 2 32" xfId="186" xr:uid="{00000000-0005-0000-0000-00003B040000}"/>
    <cellStyle name="Excel Built-in Normal 2 2 33" xfId="187" xr:uid="{00000000-0005-0000-0000-00003C040000}"/>
    <cellStyle name="Excel Built-in Normal 2 2 34" xfId="188" xr:uid="{00000000-0005-0000-0000-00003D040000}"/>
    <cellStyle name="Excel Built-in Normal 2 2 35" xfId="189" xr:uid="{00000000-0005-0000-0000-00003E040000}"/>
    <cellStyle name="Excel Built-in Normal 2 2 36" xfId="190" xr:uid="{00000000-0005-0000-0000-00003F040000}"/>
    <cellStyle name="Excel Built-in Normal 2 2 37" xfId="191" xr:uid="{00000000-0005-0000-0000-000040040000}"/>
    <cellStyle name="Excel Built-in Normal 2 2 38" xfId="192" xr:uid="{00000000-0005-0000-0000-000041040000}"/>
    <cellStyle name="Excel Built-in Normal 2 2 39" xfId="193" xr:uid="{00000000-0005-0000-0000-000042040000}"/>
    <cellStyle name="Excel Built-in Normal 2 2 4" xfId="194" xr:uid="{00000000-0005-0000-0000-000043040000}"/>
    <cellStyle name="Excel Built-in Normal 2 2 40" xfId="195" xr:uid="{00000000-0005-0000-0000-000044040000}"/>
    <cellStyle name="Excel Built-in Normal 2 2 41" xfId="196" xr:uid="{00000000-0005-0000-0000-000045040000}"/>
    <cellStyle name="Excel Built-in Normal 2 2 42" xfId="197" xr:uid="{00000000-0005-0000-0000-000046040000}"/>
    <cellStyle name="Excel Built-in Normal 2 2 43" xfId="198" xr:uid="{00000000-0005-0000-0000-000047040000}"/>
    <cellStyle name="Excel Built-in Normal 2 2 44" xfId="199" xr:uid="{00000000-0005-0000-0000-000048040000}"/>
    <cellStyle name="Excel Built-in Normal 2 2 45" xfId="200" xr:uid="{00000000-0005-0000-0000-000049040000}"/>
    <cellStyle name="Excel Built-in Normal 2 2 5" xfId="201" xr:uid="{00000000-0005-0000-0000-00004A040000}"/>
    <cellStyle name="Excel Built-in Normal 2 2 6" xfId="202" xr:uid="{00000000-0005-0000-0000-00004B040000}"/>
    <cellStyle name="Excel Built-in Normal 2 2 7" xfId="203" xr:uid="{00000000-0005-0000-0000-00004C040000}"/>
    <cellStyle name="Excel Built-in Normal 2 2 8" xfId="204" xr:uid="{00000000-0005-0000-0000-00004D040000}"/>
    <cellStyle name="Excel Built-in Normal 2 2 9" xfId="205" xr:uid="{00000000-0005-0000-0000-00004E040000}"/>
    <cellStyle name="Excel Built-in Normal 2 3" xfId="206" xr:uid="{00000000-0005-0000-0000-00004F040000}"/>
    <cellStyle name="Excel Built-in Normal 2 3 10" xfId="207" xr:uid="{00000000-0005-0000-0000-000050040000}"/>
    <cellStyle name="Excel Built-in Normal 2 3 11" xfId="208" xr:uid="{00000000-0005-0000-0000-000051040000}"/>
    <cellStyle name="Excel Built-in Normal 2 3 12" xfId="209" xr:uid="{00000000-0005-0000-0000-000052040000}"/>
    <cellStyle name="Excel Built-in Normal 2 3 13" xfId="210" xr:uid="{00000000-0005-0000-0000-000053040000}"/>
    <cellStyle name="Excel Built-in Normal 2 3 14" xfId="211" xr:uid="{00000000-0005-0000-0000-000054040000}"/>
    <cellStyle name="Excel Built-in Normal 2 3 15" xfId="212" xr:uid="{00000000-0005-0000-0000-000055040000}"/>
    <cellStyle name="Excel Built-in Normal 2 3 16" xfId="213" xr:uid="{00000000-0005-0000-0000-000056040000}"/>
    <cellStyle name="Excel Built-in Normal 2 3 17" xfId="214" xr:uid="{00000000-0005-0000-0000-000057040000}"/>
    <cellStyle name="Excel Built-in Normal 2 3 18" xfId="215" xr:uid="{00000000-0005-0000-0000-000058040000}"/>
    <cellStyle name="Excel Built-in Normal 2 3 19" xfId="216" xr:uid="{00000000-0005-0000-0000-000059040000}"/>
    <cellStyle name="Excel Built-in Normal 2 3 2" xfId="217" xr:uid="{00000000-0005-0000-0000-00005A040000}"/>
    <cellStyle name="Excel Built-in Normal 2 3 20" xfId="218" xr:uid="{00000000-0005-0000-0000-00005B040000}"/>
    <cellStyle name="Excel Built-in Normal 2 3 21" xfId="219" xr:uid="{00000000-0005-0000-0000-00005C040000}"/>
    <cellStyle name="Excel Built-in Normal 2 3 22" xfId="220" xr:uid="{00000000-0005-0000-0000-00005D040000}"/>
    <cellStyle name="Excel Built-in Normal 2 3 23" xfId="221" xr:uid="{00000000-0005-0000-0000-00005E040000}"/>
    <cellStyle name="Excel Built-in Normal 2 3 24" xfId="222" xr:uid="{00000000-0005-0000-0000-00005F040000}"/>
    <cellStyle name="Excel Built-in Normal 2 3 25" xfId="223" xr:uid="{00000000-0005-0000-0000-000060040000}"/>
    <cellStyle name="Excel Built-in Normal 2 3 26" xfId="224" xr:uid="{00000000-0005-0000-0000-000061040000}"/>
    <cellStyle name="Excel Built-in Normal 2 3 27" xfId="225" xr:uid="{00000000-0005-0000-0000-000062040000}"/>
    <cellStyle name="Excel Built-in Normal 2 3 28" xfId="226" xr:uid="{00000000-0005-0000-0000-000063040000}"/>
    <cellStyle name="Excel Built-in Normal 2 3 29" xfId="227" xr:uid="{00000000-0005-0000-0000-000064040000}"/>
    <cellStyle name="Excel Built-in Normal 2 3 3" xfId="228" xr:uid="{00000000-0005-0000-0000-000065040000}"/>
    <cellStyle name="Excel Built-in Normal 2 3 30" xfId="229" xr:uid="{00000000-0005-0000-0000-000066040000}"/>
    <cellStyle name="Excel Built-in Normal 2 3 31" xfId="230" xr:uid="{00000000-0005-0000-0000-000067040000}"/>
    <cellStyle name="Excel Built-in Normal 2 3 32" xfId="231" xr:uid="{00000000-0005-0000-0000-000068040000}"/>
    <cellStyle name="Excel Built-in Normal 2 3 33" xfId="232" xr:uid="{00000000-0005-0000-0000-000069040000}"/>
    <cellStyle name="Excel Built-in Normal 2 3 34" xfId="233" xr:uid="{00000000-0005-0000-0000-00006A040000}"/>
    <cellStyle name="Excel Built-in Normal 2 3 35" xfId="234" xr:uid="{00000000-0005-0000-0000-00006B040000}"/>
    <cellStyle name="Excel Built-in Normal 2 3 36" xfId="235" xr:uid="{00000000-0005-0000-0000-00006C040000}"/>
    <cellStyle name="Excel Built-in Normal 2 3 37" xfId="236" xr:uid="{00000000-0005-0000-0000-00006D040000}"/>
    <cellStyle name="Excel Built-in Normal 2 3 38" xfId="237" xr:uid="{00000000-0005-0000-0000-00006E040000}"/>
    <cellStyle name="Excel Built-in Normal 2 3 39" xfId="238" xr:uid="{00000000-0005-0000-0000-00006F040000}"/>
    <cellStyle name="Excel Built-in Normal 2 3 4" xfId="239" xr:uid="{00000000-0005-0000-0000-000070040000}"/>
    <cellStyle name="Excel Built-in Normal 2 3 40" xfId="240" xr:uid="{00000000-0005-0000-0000-000071040000}"/>
    <cellStyle name="Excel Built-in Normal 2 3 41" xfId="241" xr:uid="{00000000-0005-0000-0000-000072040000}"/>
    <cellStyle name="Excel Built-in Normal 2 3 42" xfId="242" xr:uid="{00000000-0005-0000-0000-000073040000}"/>
    <cellStyle name="Excel Built-in Normal 2 3 43" xfId="243" xr:uid="{00000000-0005-0000-0000-000074040000}"/>
    <cellStyle name="Excel Built-in Normal 2 3 44" xfId="244" xr:uid="{00000000-0005-0000-0000-000075040000}"/>
    <cellStyle name="Excel Built-in Normal 2 3 45" xfId="245" xr:uid="{00000000-0005-0000-0000-000076040000}"/>
    <cellStyle name="Excel Built-in Normal 2 3 5" xfId="246" xr:uid="{00000000-0005-0000-0000-000077040000}"/>
    <cellStyle name="Excel Built-in Normal 2 3 6" xfId="247" xr:uid="{00000000-0005-0000-0000-000078040000}"/>
    <cellStyle name="Excel Built-in Normal 2 3 7" xfId="248" xr:uid="{00000000-0005-0000-0000-000079040000}"/>
    <cellStyle name="Excel Built-in Normal 2 3 8" xfId="249" xr:uid="{00000000-0005-0000-0000-00007A040000}"/>
    <cellStyle name="Excel Built-in Normal 2 3 9" xfId="250" xr:uid="{00000000-0005-0000-0000-00007B040000}"/>
    <cellStyle name="Excel Built-in Normal 2 4" xfId="251" xr:uid="{00000000-0005-0000-0000-00007C040000}"/>
    <cellStyle name="Excel Built-in Normal 2 4 10" xfId="252" xr:uid="{00000000-0005-0000-0000-00007D040000}"/>
    <cellStyle name="Excel Built-in Normal 2 4 11" xfId="253" xr:uid="{00000000-0005-0000-0000-00007E040000}"/>
    <cellStyle name="Excel Built-in Normal 2 4 12" xfId="254" xr:uid="{00000000-0005-0000-0000-00007F040000}"/>
    <cellStyle name="Excel Built-in Normal 2 4 13" xfId="255" xr:uid="{00000000-0005-0000-0000-000080040000}"/>
    <cellStyle name="Excel Built-in Normal 2 4 14" xfId="256" xr:uid="{00000000-0005-0000-0000-000081040000}"/>
    <cellStyle name="Excel Built-in Normal 2 4 15" xfId="257" xr:uid="{00000000-0005-0000-0000-000082040000}"/>
    <cellStyle name="Excel Built-in Normal 2 4 16" xfId="258" xr:uid="{00000000-0005-0000-0000-000083040000}"/>
    <cellStyle name="Excel Built-in Normal 2 4 17" xfId="259" xr:uid="{00000000-0005-0000-0000-000084040000}"/>
    <cellStyle name="Excel Built-in Normal 2 4 18" xfId="260" xr:uid="{00000000-0005-0000-0000-000085040000}"/>
    <cellStyle name="Excel Built-in Normal 2 4 19" xfId="261" xr:uid="{00000000-0005-0000-0000-000086040000}"/>
    <cellStyle name="Excel Built-in Normal 2 4 2" xfId="262" xr:uid="{00000000-0005-0000-0000-000087040000}"/>
    <cellStyle name="Excel Built-in Normal 2 4 20" xfId="263" xr:uid="{00000000-0005-0000-0000-000088040000}"/>
    <cellStyle name="Excel Built-in Normal 2 4 21" xfId="264" xr:uid="{00000000-0005-0000-0000-000089040000}"/>
    <cellStyle name="Excel Built-in Normal 2 4 22" xfId="265" xr:uid="{00000000-0005-0000-0000-00008A040000}"/>
    <cellStyle name="Excel Built-in Normal 2 4 23" xfId="266" xr:uid="{00000000-0005-0000-0000-00008B040000}"/>
    <cellStyle name="Excel Built-in Normal 2 4 24" xfId="267" xr:uid="{00000000-0005-0000-0000-00008C040000}"/>
    <cellStyle name="Excel Built-in Normal 2 4 25" xfId="268" xr:uid="{00000000-0005-0000-0000-00008D040000}"/>
    <cellStyle name="Excel Built-in Normal 2 4 26" xfId="269" xr:uid="{00000000-0005-0000-0000-00008E040000}"/>
    <cellStyle name="Excel Built-in Normal 2 4 27" xfId="270" xr:uid="{00000000-0005-0000-0000-00008F040000}"/>
    <cellStyle name="Excel Built-in Normal 2 4 28" xfId="271" xr:uid="{00000000-0005-0000-0000-000090040000}"/>
    <cellStyle name="Excel Built-in Normal 2 4 29" xfId="272" xr:uid="{00000000-0005-0000-0000-000091040000}"/>
    <cellStyle name="Excel Built-in Normal 2 4 3" xfId="273" xr:uid="{00000000-0005-0000-0000-000092040000}"/>
    <cellStyle name="Excel Built-in Normal 2 4 30" xfId="274" xr:uid="{00000000-0005-0000-0000-000093040000}"/>
    <cellStyle name="Excel Built-in Normal 2 4 31" xfId="275" xr:uid="{00000000-0005-0000-0000-000094040000}"/>
    <cellStyle name="Excel Built-in Normal 2 4 32" xfId="276" xr:uid="{00000000-0005-0000-0000-000095040000}"/>
    <cellStyle name="Excel Built-in Normal 2 4 33" xfId="277" xr:uid="{00000000-0005-0000-0000-000096040000}"/>
    <cellStyle name="Excel Built-in Normal 2 4 34" xfId="278" xr:uid="{00000000-0005-0000-0000-000097040000}"/>
    <cellStyle name="Excel Built-in Normal 2 4 35" xfId="279" xr:uid="{00000000-0005-0000-0000-000098040000}"/>
    <cellStyle name="Excel Built-in Normal 2 4 36" xfId="280" xr:uid="{00000000-0005-0000-0000-000099040000}"/>
    <cellStyle name="Excel Built-in Normal 2 4 37" xfId="281" xr:uid="{00000000-0005-0000-0000-00009A040000}"/>
    <cellStyle name="Excel Built-in Normal 2 4 38" xfId="282" xr:uid="{00000000-0005-0000-0000-00009B040000}"/>
    <cellStyle name="Excel Built-in Normal 2 4 39" xfId="283" xr:uid="{00000000-0005-0000-0000-00009C040000}"/>
    <cellStyle name="Excel Built-in Normal 2 4 4" xfId="284" xr:uid="{00000000-0005-0000-0000-00009D040000}"/>
    <cellStyle name="Excel Built-in Normal 2 4 40" xfId="285" xr:uid="{00000000-0005-0000-0000-00009E040000}"/>
    <cellStyle name="Excel Built-in Normal 2 4 41" xfId="286" xr:uid="{00000000-0005-0000-0000-00009F040000}"/>
    <cellStyle name="Excel Built-in Normal 2 4 42" xfId="287" xr:uid="{00000000-0005-0000-0000-0000A0040000}"/>
    <cellStyle name="Excel Built-in Normal 2 4 43" xfId="288" xr:uid="{00000000-0005-0000-0000-0000A1040000}"/>
    <cellStyle name="Excel Built-in Normal 2 4 44" xfId="289" xr:uid="{00000000-0005-0000-0000-0000A2040000}"/>
    <cellStyle name="Excel Built-in Normal 2 4 45" xfId="290" xr:uid="{00000000-0005-0000-0000-0000A3040000}"/>
    <cellStyle name="Excel Built-in Normal 2 4 5" xfId="291" xr:uid="{00000000-0005-0000-0000-0000A4040000}"/>
    <cellStyle name="Excel Built-in Normal 2 4 6" xfId="292" xr:uid="{00000000-0005-0000-0000-0000A5040000}"/>
    <cellStyle name="Excel Built-in Normal 2 4 7" xfId="293" xr:uid="{00000000-0005-0000-0000-0000A6040000}"/>
    <cellStyle name="Excel Built-in Normal 2 4 8" xfId="294" xr:uid="{00000000-0005-0000-0000-0000A7040000}"/>
    <cellStyle name="Excel Built-in Normal 2 4 9" xfId="295" xr:uid="{00000000-0005-0000-0000-0000A8040000}"/>
    <cellStyle name="Excel Built-in Normal 2 5" xfId="296" xr:uid="{00000000-0005-0000-0000-0000A9040000}"/>
    <cellStyle name="Excel Built-in Normal 2 5 10" xfId="297" xr:uid="{00000000-0005-0000-0000-0000AA040000}"/>
    <cellStyle name="Excel Built-in Normal 2 5 11" xfId="298" xr:uid="{00000000-0005-0000-0000-0000AB040000}"/>
    <cellStyle name="Excel Built-in Normal 2 5 12" xfId="299" xr:uid="{00000000-0005-0000-0000-0000AC040000}"/>
    <cellStyle name="Excel Built-in Normal 2 5 13" xfId="300" xr:uid="{00000000-0005-0000-0000-0000AD040000}"/>
    <cellStyle name="Excel Built-in Normal 2 5 14" xfId="301" xr:uid="{00000000-0005-0000-0000-0000AE040000}"/>
    <cellStyle name="Excel Built-in Normal 2 5 15" xfId="302" xr:uid="{00000000-0005-0000-0000-0000AF040000}"/>
    <cellStyle name="Excel Built-in Normal 2 5 16" xfId="303" xr:uid="{00000000-0005-0000-0000-0000B0040000}"/>
    <cellStyle name="Excel Built-in Normal 2 5 17" xfId="304" xr:uid="{00000000-0005-0000-0000-0000B1040000}"/>
    <cellStyle name="Excel Built-in Normal 2 5 18" xfId="305" xr:uid="{00000000-0005-0000-0000-0000B2040000}"/>
    <cellStyle name="Excel Built-in Normal 2 5 19" xfId="306" xr:uid="{00000000-0005-0000-0000-0000B3040000}"/>
    <cellStyle name="Excel Built-in Normal 2 5 2" xfId="307" xr:uid="{00000000-0005-0000-0000-0000B4040000}"/>
    <cellStyle name="Excel Built-in Normal 2 5 20" xfId="308" xr:uid="{00000000-0005-0000-0000-0000B5040000}"/>
    <cellStyle name="Excel Built-in Normal 2 5 21" xfId="309" xr:uid="{00000000-0005-0000-0000-0000B6040000}"/>
    <cellStyle name="Excel Built-in Normal 2 5 22" xfId="310" xr:uid="{00000000-0005-0000-0000-0000B7040000}"/>
    <cellStyle name="Excel Built-in Normal 2 5 23" xfId="311" xr:uid="{00000000-0005-0000-0000-0000B8040000}"/>
    <cellStyle name="Excel Built-in Normal 2 5 24" xfId="312" xr:uid="{00000000-0005-0000-0000-0000B9040000}"/>
    <cellStyle name="Excel Built-in Normal 2 5 25" xfId="313" xr:uid="{00000000-0005-0000-0000-0000BA040000}"/>
    <cellStyle name="Excel Built-in Normal 2 5 26" xfId="314" xr:uid="{00000000-0005-0000-0000-0000BB040000}"/>
    <cellStyle name="Excel Built-in Normal 2 5 27" xfId="315" xr:uid="{00000000-0005-0000-0000-0000BC040000}"/>
    <cellStyle name="Excel Built-in Normal 2 5 28" xfId="316" xr:uid="{00000000-0005-0000-0000-0000BD040000}"/>
    <cellStyle name="Excel Built-in Normal 2 5 29" xfId="317" xr:uid="{00000000-0005-0000-0000-0000BE040000}"/>
    <cellStyle name="Excel Built-in Normal 2 5 3" xfId="318" xr:uid="{00000000-0005-0000-0000-0000BF040000}"/>
    <cellStyle name="Excel Built-in Normal 2 5 30" xfId="319" xr:uid="{00000000-0005-0000-0000-0000C0040000}"/>
    <cellStyle name="Excel Built-in Normal 2 5 31" xfId="320" xr:uid="{00000000-0005-0000-0000-0000C1040000}"/>
    <cellStyle name="Excel Built-in Normal 2 5 32" xfId="321" xr:uid="{00000000-0005-0000-0000-0000C2040000}"/>
    <cellStyle name="Excel Built-in Normal 2 5 33" xfId="322" xr:uid="{00000000-0005-0000-0000-0000C3040000}"/>
    <cellStyle name="Excel Built-in Normal 2 5 34" xfId="323" xr:uid="{00000000-0005-0000-0000-0000C4040000}"/>
    <cellStyle name="Excel Built-in Normal 2 5 35" xfId="324" xr:uid="{00000000-0005-0000-0000-0000C5040000}"/>
    <cellStyle name="Excel Built-in Normal 2 5 36" xfId="325" xr:uid="{00000000-0005-0000-0000-0000C6040000}"/>
    <cellStyle name="Excel Built-in Normal 2 5 37" xfId="326" xr:uid="{00000000-0005-0000-0000-0000C7040000}"/>
    <cellStyle name="Excel Built-in Normal 2 5 38" xfId="327" xr:uid="{00000000-0005-0000-0000-0000C8040000}"/>
    <cellStyle name="Excel Built-in Normal 2 5 39" xfId="328" xr:uid="{00000000-0005-0000-0000-0000C9040000}"/>
    <cellStyle name="Excel Built-in Normal 2 5 4" xfId="329" xr:uid="{00000000-0005-0000-0000-0000CA040000}"/>
    <cellStyle name="Excel Built-in Normal 2 5 40" xfId="330" xr:uid="{00000000-0005-0000-0000-0000CB040000}"/>
    <cellStyle name="Excel Built-in Normal 2 5 41" xfId="331" xr:uid="{00000000-0005-0000-0000-0000CC040000}"/>
    <cellStyle name="Excel Built-in Normal 2 5 42" xfId="332" xr:uid="{00000000-0005-0000-0000-0000CD040000}"/>
    <cellStyle name="Excel Built-in Normal 2 5 43" xfId="333" xr:uid="{00000000-0005-0000-0000-0000CE040000}"/>
    <cellStyle name="Excel Built-in Normal 2 5 44" xfId="334" xr:uid="{00000000-0005-0000-0000-0000CF040000}"/>
    <cellStyle name="Excel Built-in Normal 2 5 45" xfId="335" xr:uid="{00000000-0005-0000-0000-0000D0040000}"/>
    <cellStyle name="Excel Built-in Normal 2 5 5" xfId="336" xr:uid="{00000000-0005-0000-0000-0000D1040000}"/>
    <cellStyle name="Excel Built-in Normal 2 5 6" xfId="337" xr:uid="{00000000-0005-0000-0000-0000D2040000}"/>
    <cellStyle name="Excel Built-in Normal 2 5 7" xfId="338" xr:uid="{00000000-0005-0000-0000-0000D3040000}"/>
    <cellStyle name="Excel Built-in Normal 2 5 8" xfId="339" xr:uid="{00000000-0005-0000-0000-0000D4040000}"/>
    <cellStyle name="Excel Built-in Normal 2 5 9" xfId="340" xr:uid="{00000000-0005-0000-0000-0000D5040000}"/>
    <cellStyle name="Excel Built-in Normal 2 6" xfId="341" xr:uid="{00000000-0005-0000-0000-0000D6040000}"/>
    <cellStyle name="Excel Built-in Normal 2 6 2" xfId="342" xr:uid="{00000000-0005-0000-0000-0000D7040000}"/>
    <cellStyle name="Excel Built-in Normal 2 6 2 10" xfId="343" xr:uid="{00000000-0005-0000-0000-0000D8040000}"/>
    <cellStyle name="Excel Built-in Normal 2 6 2 11" xfId="344" xr:uid="{00000000-0005-0000-0000-0000D9040000}"/>
    <cellStyle name="Excel Built-in Normal 2 6 2 12" xfId="345" xr:uid="{00000000-0005-0000-0000-0000DA040000}"/>
    <cellStyle name="Excel Built-in Normal 2 6 2 13" xfId="346" xr:uid="{00000000-0005-0000-0000-0000DB040000}"/>
    <cellStyle name="Excel Built-in Normal 2 6 2 14" xfId="347" xr:uid="{00000000-0005-0000-0000-0000DC040000}"/>
    <cellStyle name="Excel Built-in Normal 2 6 2 15" xfId="348" xr:uid="{00000000-0005-0000-0000-0000DD040000}"/>
    <cellStyle name="Excel Built-in Normal 2 6 2 16" xfId="349" xr:uid="{00000000-0005-0000-0000-0000DE040000}"/>
    <cellStyle name="Excel Built-in Normal 2 6 2 17" xfId="350" xr:uid="{00000000-0005-0000-0000-0000DF040000}"/>
    <cellStyle name="Excel Built-in Normal 2 6 2 18" xfId="351" xr:uid="{00000000-0005-0000-0000-0000E0040000}"/>
    <cellStyle name="Excel Built-in Normal 2 6 2 19" xfId="352" xr:uid="{00000000-0005-0000-0000-0000E1040000}"/>
    <cellStyle name="Excel Built-in Normal 2 6 2 2" xfId="353" xr:uid="{00000000-0005-0000-0000-0000E2040000}"/>
    <cellStyle name="Excel Built-in Normal 2 6 2 20" xfId="354" xr:uid="{00000000-0005-0000-0000-0000E3040000}"/>
    <cellStyle name="Excel Built-in Normal 2 6 2 21" xfId="355" xr:uid="{00000000-0005-0000-0000-0000E4040000}"/>
    <cellStyle name="Excel Built-in Normal 2 6 2 22" xfId="356" xr:uid="{00000000-0005-0000-0000-0000E5040000}"/>
    <cellStyle name="Excel Built-in Normal 2 6 2 23" xfId="357" xr:uid="{00000000-0005-0000-0000-0000E6040000}"/>
    <cellStyle name="Excel Built-in Normal 2 6 2 24" xfId="358" xr:uid="{00000000-0005-0000-0000-0000E7040000}"/>
    <cellStyle name="Excel Built-in Normal 2 6 2 25" xfId="359" xr:uid="{00000000-0005-0000-0000-0000E8040000}"/>
    <cellStyle name="Excel Built-in Normal 2 6 2 26" xfId="360" xr:uid="{00000000-0005-0000-0000-0000E9040000}"/>
    <cellStyle name="Excel Built-in Normal 2 6 2 27" xfId="361" xr:uid="{00000000-0005-0000-0000-0000EA040000}"/>
    <cellStyle name="Excel Built-in Normal 2 6 2 28" xfId="362" xr:uid="{00000000-0005-0000-0000-0000EB040000}"/>
    <cellStyle name="Excel Built-in Normal 2 6 2 29" xfId="363" xr:uid="{00000000-0005-0000-0000-0000EC040000}"/>
    <cellStyle name="Excel Built-in Normal 2 6 2 3" xfId="364" xr:uid="{00000000-0005-0000-0000-0000ED040000}"/>
    <cellStyle name="Excel Built-in Normal 2 6 2 30" xfId="365" xr:uid="{00000000-0005-0000-0000-0000EE040000}"/>
    <cellStyle name="Excel Built-in Normal 2 6 2 31" xfId="366" xr:uid="{00000000-0005-0000-0000-0000EF040000}"/>
    <cellStyle name="Excel Built-in Normal 2 6 2 32" xfId="367" xr:uid="{00000000-0005-0000-0000-0000F0040000}"/>
    <cellStyle name="Excel Built-in Normal 2 6 2 33" xfId="368" xr:uid="{00000000-0005-0000-0000-0000F1040000}"/>
    <cellStyle name="Excel Built-in Normal 2 6 2 34" xfId="369" xr:uid="{00000000-0005-0000-0000-0000F2040000}"/>
    <cellStyle name="Excel Built-in Normal 2 6 2 35" xfId="370" xr:uid="{00000000-0005-0000-0000-0000F3040000}"/>
    <cellStyle name="Excel Built-in Normal 2 6 2 36" xfId="371" xr:uid="{00000000-0005-0000-0000-0000F4040000}"/>
    <cellStyle name="Excel Built-in Normal 2 6 2 37" xfId="372" xr:uid="{00000000-0005-0000-0000-0000F5040000}"/>
    <cellStyle name="Excel Built-in Normal 2 6 2 38" xfId="373" xr:uid="{00000000-0005-0000-0000-0000F6040000}"/>
    <cellStyle name="Excel Built-in Normal 2 6 2 39" xfId="374" xr:uid="{00000000-0005-0000-0000-0000F7040000}"/>
    <cellStyle name="Excel Built-in Normal 2 6 2 4" xfId="375" xr:uid="{00000000-0005-0000-0000-0000F8040000}"/>
    <cellStyle name="Excel Built-in Normal 2 6 2 40" xfId="376" xr:uid="{00000000-0005-0000-0000-0000F9040000}"/>
    <cellStyle name="Excel Built-in Normal 2 6 2 41" xfId="377" xr:uid="{00000000-0005-0000-0000-0000FA040000}"/>
    <cellStyle name="Excel Built-in Normal 2 6 2 42" xfId="378" xr:uid="{00000000-0005-0000-0000-0000FB040000}"/>
    <cellStyle name="Excel Built-in Normal 2 6 2 43" xfId="379" xr:uid="{00000000-0005-0000-0000-0000FC040000}"/>
    <cellStyle name="Excel Built-in Normal 2 6 2 44" xfId="380" xr:uid="{00000000-0005-0000-0000-0000FD040000}"/>
    <cellStyle name="Excel Built-in Normal 2 6 2 45" xfId="381" xr:uid="{00000000-0005-0000-0000-0000FE040000}"/>
    <cellStyle name="Excel Built-in Normal 2 6 2 5" xfId="382" xr:uid="{00000000-0005-0000-0000-0000FF040000}"/>
    <cellStyle name="Excel Built-in Normal 2 6 2 6" xfId="383" xr:uid="{00000000-0005-0000-0000-000000050000}"/>
    <cellStyle name="Excel Built-in Normal 2 6 2 7" xfId="384" xr:uid="{00000000-0005-0000-0000-000001050000}"/>
    <cellStyle name="Excel Built-in Normal 2 6 2 8" xfId="385" xr:uid="{00000000-0005-0000-0000-000002050000}"/>
    <cellStyle name="Excel Built-in Normal 2 6 2 9" xfId="386" xr:uid="{00000000-0005-0000-0000-000003050000}"/>
    <cellStyle name="Excel Built-in Normal 2 7" xfId="387" xr:uid="{00000000-0005-0000-0000-000004050000}"/>
    <cellStyle name="Excel Built-in Normal 20" xfId="388" xr:uid="{00000000-0005-0000-0000-000005050000}"/>
    <cellStyle name="Excel Built-in Normal 21" xfId="389" xr:uid="{00000000-0005-0000-0000-000006050000}"/>
    <cellStyle name="Excel Built-in Normal 22" xfId="390" xr:uid="{00000000-0005-0000-0000-000007050000}"/>
    <cellStyle name="Excel Built-in Normal 23" xfId="391" xr:uid="{00000000-0005-0000-0000-000008050000}"/>
    <cellStyle name="Excel Built-in Normal 24" xfId="392" xr:uid="{00000000-0005-0000-0000-000009050000}"/>
    <cellStyle name="Excel Built-in Normal 25" xfId="393" xr:uid="{00000000-0005-0000-0000-00000A050000}"/>
    <cellStyle name="Excel Built-in Normal 26" xfId="394" xr:uid="{00000000-0005-0000-0000-00000B050000}"/>
    <cellStyle name="Excel Built-in Normal 27" xfId="395" xr:uid="{00000000-0005-0000-0000-00000C050000}"/>
    <cellStyle name="Excel Built-in Normal 28" xfId="396" xr:uid="{00000000-0005-0000-0000-00000D050000}"/>
    <cellStyle name="Excel Built-in Normal 29" xfId="397" xr:uid="{00000000-0005-0000-0000-00000E050000}"/>
    <cellStyle name="Excel Built-in Normal 3" xfId="398" xr:uid="{00000000-0005-0000-0000-00000F050000}"/>
    <cellStyle name="Excel Built-in Normal 3 10" xfId="399" xr:uid="{00000000-0005-0000-0000-000010050000}"/>
    <cellStyle name="Excel Built-in Normal 3 11" xfId="400" xr:uid="{00000000-0005-0000-0000-000011050000}"/>
    <cellStyle name="Excel Built-in Normal 3 12" xfId="401" xr:uid="{00000000-0005-0000-0000-000012050000}"/>
    <cellStyle name="Excel Built-in Normal 3 13" xfId="402" xr:uid="{00000000-0005-0000-0000-000013050000}"/>
    <cellStyle name="Excel Built-in Normal 3 14" xfId="403" xr:uid="{00000000-0005-0000-0000-000014050000}"/>
    <cellStyle name="Excel Built-in Normal 3 15" xfId="404" xr:uid="{00000000-0005-0000-0000-000015050000}"/>
    <cellStyle name="Excel Built-in Normal 3 16" xfId="405" xr:uid="{00000000-0005-0000-0000-000016050000}"/>
    <cellStyle name="Excel Built-in Normal 3 17" xfId="406" xr:uid="{00000000-0005-0000-0000-000017050000}"/>
    <cellStyle name="Excel Built-in Normal 3 18" xfId="407" xr:uid="{00000000-0005-0000-0000-000018050000}"/>
    <cellStyle name="Excel Built-in Normal 3 19" xfId="408" xr:uid="{00000000-0005-0000-0000-000019050000}"/>
    <cellStyle name="Excel Built-in Normal 3 2" xfId="409" xr:uid="{00000000-0005-0000-0000-00001A050000}"/>
    <cellStyle name="Excel Built-in Normal 3 20" xfId="410" xr:uid="{00000000-0005-0000-0000-00001B050000}"/>
    <cellStyle name="Excel Built-in Normal 3 21" xfId="411" xr:uid="{00000000-0005-0000-0000-00001C050000}"/>
    <cellStyle name="Excel Built-in Normal 3 22" xfId="412" xr:uid="{00000000-0005-0000-0000-00001D050000}"/>
    <cellStyle name="Excel Built-in Normal 3 23" xfId="413" xr:uid="{00000000-0005-0000-0000-00001E050000}"/>
    <cellStyle name="Excel Built-in Normal 3 24" xfId="414" xr:uid="{00000000-0005-0000-0000-00001F050000}"/>
    <cellStyle name="Excel Built-in Normal 3 25" xfId="415" xr:uid="{00000000-0005-0000-0000-000020050000}"/>
    <cellStyle name="Excel Built-in Normal 3 26" xfId="416" xr:uid="{00000000-0005-0000-0000-000021050000}"/>
    <cellStyle name="Excel Built-in Normal 3 27" xfId="417" xr:uid="{00000000-0005-0000-0000-000022050000}"/>
    <cellStyle name="Excel Built-in Normal 3 28" xfId="418" xr:uid="{00000000-0005-0000-0000-000023050000}"/>
    <cellStyle name="Excel Built-in Normal 3 29" xfId="419" xr:uid="{00000000-0005-0000-0000-000024050000}"/>
    <cellStyle name="Excel Built-in Normal 3 3" xfId="420" xr:uid="{00000000-0005-0000-0000-000025050000}"/>
    <cellStyle name="Excel Built-in Normal 3 30" xfId="421" xr:uid="{00000000-0005-0000-0000-000026050000}"/>
    <cellStyle name="Excel Built-in Normal 3 31" xfId="422" xr:uid="{00000000-0005-0000-0000-000027050000}"/>
    <cellStyle name="Excel Built-in Normal 3 32" xfId="423" xr:uid="{00000000-0005-0000-0000-000028050000}"/>
    <cellStyle name="Excel Built-in Normal 3 33" xfId="424" xr:uid="{00000000-0005-0000-0000-000029050000}"/>
    <cellStyle name="Excel Built-in Normal 3 34" xfId="425" xr:uid="{00000000-0005-0000-0000-00002A050000}"/>
    <cellStyle name="Excel Built-in Normal 3 35" xfId="426" xr:uid="{00000000-0005-0000-0000-00002B050000}"/>
    <cellStyle name="Excel Built-in Normal 3 36" xfId="427" xr:uid="{00000000-0005-0000-0000-00002C050000}"/>
    <cellStyle name="Excel Built-in Normal 3 37" xfId="428" xr:uid="{00000000-0005-0000-0000-00002D050000}"/>
    <cellStyle name="Excel Built-in Normal 3 38" xfId="429" xr:uid="{00000000-0005-0000-0000-00002E050000}"/>
    <cellStyle name="Excel Built-in Normal 3 39" xfId="430" xr:uid="{00000000-0005-0000-0000-00002F050000}"/>
    <cellStyle name="Excel Built-in Normal 3 4" xfId="431" xr:uid="{00000000-0005-0000-0000-000030050000}"/>
    <cellStyle name="Excel Built-in Normal 3 40" xfId="432" xr:uid="{00000000-0005-0000-0000-000031050000}"/>
    <cellStyle name="Excel Built-in Normal 3 41" xfId="433" xr:uid="{00000000-0005-0000-0000-000032050000}"/>
    <cellStyle name="Excel Built-in Normal 3 42" xfId="434" xr:uid="{00000000-0005-0000-0000-000033050000}"/>
    <cellStyle name="Excel Built-in Normal 3 43" xfId="435" xr:uid="{00000000-0005-0000-0000-000034050000}"/>
    <cellStyle name="Excel Built-in Normal 3 44" xfId="436" xr:uid="{00000000-0005-0000-0000-000035050000}"/>
    <cellStyle name="Excel Built-in Normal 3 45" xfId="437" xr:uid="{00000000-0005-0000-0000-000036050000}"/>
    <cellStyle name="Excel Built-in Normal 3 46" xfId="438" xr:uid="{00000000-0005-0000-0000-000037050000}"/>
    <cellStyle name="Excel Built-in Normal 3 5" xfId="439" xr:uid="{00000000-0005-0000-0000-000038050000}"/>
    <cellStyle name="Excel Built-in Normal 3 6" xfId="440" xr:uid="{00000000-0005-0000-0000-000039050000}"/>
    <cellStyle name="Excel Built-in Normal 3 7" xfId="441" xr:uid="{00000000-0005-0000-0000-00003A050000}"/>
    <cellStyle name="Excel Built-in Normal 3 8" xfId="442" xr:uid="{00000000-0005-0000-0000-00003B050000}"/>
    <cellStyle name="Excel Built-in Normal 3 9" xfId="443" xr:uid="{00000000-0005-0000-0000-00003C050000}"/>
    <cellStyle name="Excel Built-in Normal 30" xfId="444" xr:uid="{00000000-0005-0000-0000-00003D050000}"/>
    <cellStyle name="Excel Built-in Normal 31" xfId="445" xr:uid="{00000000-0005-0000-0000-00003E050000}"/>
    <cellStyle name="Excel Built-in Normal 32" xfId="446" xr:uid="{00000000-0005-0000-0000-00003F050000}"/>
    <cellStyle name="Excel Built-in Normal 33" xfId="447" xr:uid="{00000000-0005-0000-0000-000040050000}"/>
    <cellStyle name="Excel Built-in Normal 34" xfId="448" xr:uid="{00000000-0005-0000-0000-000041050000}"/>
    <cellStyle name="Excel Built-in Normal 35" xfId="449" xr:uid="{00000000-0005-0000-0000-000042050000}"/>
    <cellStyle name="Excel Built-in Normal 36" xfId="450" xr:uid="{00000000-0005-0000-0000-000043050000}"/>
    <cellStyle name="Excel Built-in Normal 37" xfId="451" xr:uid="{00000000-0005-0000-0000-000044050000}"/>
    <cellStyle name="Excel Built-in Normal 38" xfId="452" xr:uid="{00000000-0005-0000-0000-000045050000}"/>
    <cellStyle name="Excel Built-in Normal 39" xfId="453" xr:uid="{00000000-0005-0000-0000-000046050000}"/>
    <cellStyle name="Excel Built-in Normal 4" xfId="454" xr:uid="{00000000-0005-0000-0000-000047050000}"/>
    <cellStyle name="Excel Built-in Normal 4 2" xfId="455" xr:uid="{00000000-0005-0000-0000-000048050000}"/>
    <cellStyle name="Excel Built-in Normal 4 2 10" xfId="456" xr:uid="{00000000-0005-0000-0000-000049050000}"/>
    <cellStyle name="Excel Built-in Normal 4 2 11" xfId="457" xr:uid="{00000000-0005-0000-0000-00004A050000}"/>
    <cellStyle name="Excel Built-in Normal 4 2 12" xfId="458" xr:uid="{00000000-0005-0000-0000-00004B050000}"/>
    <cellStyle name="Excel Built-in Normal 4 2 13" xfId="459" xr:uid="{00000000-0005-0000-0000-00004C050000}"/>
    <cellStyle name="Excel Built-in Normal 4 2 14" xfId="460" xr:uid="{00000000-0005-0000-0000-00004D050000}"/>
    <cellStyle name="Excel Built-in Normal 4 2 15" xfId="461" xr:uid="{00000000-0005-0000-0000-00004E050000}"/>
    <cellStyle name="Excel Built-in Normal 4 2 16" xfId="462" xr:uid="{00000000-0005-0000-0000-00004F050000}"/>
    <cellStyle name="Excel Built-in Normal 4 2 17" xfId="463" xr:uid="{00000000-0005-0000-0000-000050050000}"/>
    <cellStyle name="Excel Built-in Normal 4 2 18" xfId="464" xr:uid="{00000000-0005-0000-0000-000051050000}"/>
    <cellStyle name="Excel Built-in Normal 4 2 19" xfId="465" xr:uid="{00000000-0005-0000-0000-000052050000}"/>
    <cellStyle name="Excel Built-in Normal 4 2 2" xfId="466" xr:uid="{00000000-0005-0000-0000-000053050000}"/>
    <cellStyle name="Excel Built-in Normal 4 2 20" xfId="467" xr:uid="{00000000-0005-0000-0000-000054050000}"/>
    <cellStyle name="Excel Built-in Normal 4 2 21" xfId="468" xr:uid="{00000000-0005-0000-0000-000055050000}"/>
    <cellStyle name="Excel Built-in Normal 4 2 22" xfId="469" xr:uid="{00000000-0005-0000-0000-000056050000}"/>
    <cellStyle name="Excel Built-in Normal 4 2 23" xfId="470" xr:uid="{00000000-0005-0000-0000-000057050000}"/>
    <cellStyle name="Excel Built-in Normal 4 2 24" xfId="471" xr:uid="{00000000-0005-0000-0000-000058050000}"/>
    <cellStyle name="Excel Built-in Normal 4 2 25" xfId="472" xr:uid="{00000000-0005-0000-0000-000059050000}"/>
    <cellStyle name="Excel Built-in Normal 4 2 26" xfId="473" xr:uid="{00000000-0005-0000-0000-00005A050000}"/>
    <cellStyle name="Excel Built-in Normal 4 2 27" xfId="474" xr:uid="{00000000-0005-0000-0000-00005B050000}"/>
    <cellStyle name="Excel Built-in Normal 4 2 28" xfId="475" xr:uid="{00000000-0005-0000-0000-00005C050000}"/>
    <cellStyle name="Excel Built-in Normal 4 2 29" xfId="476" xr:uid="{00000000-0005-0000-0000-00005D050000}"/>
    <cellStyle name="Excel Built-in Normal 4 2 3" xfId="477" xr:uid="{00000000-0005-0000-0000-00005E050000}"/>
    <cellStyle name="Excel Built-in Normal 4 2 30" xfId="478" xr:uid="{00000000-0005-0000-0000-00005F050000}"/>
    <cellStyle name="Excel Built-in Normal 4 2 31" xfId="479" xr:uid="{00000000-0005-0000-0000-000060050000}"/>
    <cellStyle name="Excel Built-in Normal 4 2 32" xfId="480" xr:uid="{00000000-0005-0000-0000-000061050000}"/>
    <cellStyle name="Excel Built-in Normal 4 2 33" xfId="481" xr:uid="{00000000-0005-0000-0000-000062050000}"/>
    <cellStyle name="Excel Built-in Normal 4 2 34" xfId="482" xr:uid="{00000000-0005-0000-0000-000063050000}"/>
    <cellStyle name="Excel Built-in Normal 4 2 35" xfId="483" xr:uid="{00000000-0005-0000-0000-000064050000}"/>
    <cellStyle name="Excel Built-in Normal 4 2 36" xfId="484" xr:uid="{00000000-0005-0000-0000-000065050000}"/>
    <cellStyle name="Excel Built-in Normal 4 2 37" xfId="485" xr:uid="{00000000-0005-0000-0000-000066050000}"/>
    <cellStyle name="Excel Built-in Normal 4 2 38" xfId="486" xr:uid="{00000000-0005-0000-0000-000067050000}"/>
    <cellStyle name="Excel Built-in Normal 4 2 39" xfId="487" xr:uid="{00000000-0005-0000-0000-000068050000}"/>
    <cellStyle name="Excel Built-in Normal 4 2 4" xfId="488" xr:uid="{00000000-0005-0000-0000-000069050000}"/>
    <cellStyle name="Excel Built-in Normal 4 2 40" xfId="489" xr:uid="{00000000-0005-0000-0000-00006A050000}"/>
    <cellStyle name="Excel Built-in Normal 4 2 41" xfId="490" xr:uid="{00000000-0005-0000-0000-00006B050000}"/>
    <cellStyle name="Excel Built-in Normal 4 2 42" xfId="491" xr:uid="{00000000-0005-0000-0000-00006C050000}"/>
    <cellStyle name="Excel Built-in Normal 4 2 43" xfId="492" xr:uid="{00000000-0005-0000-0000-00006D050000}"/>
    <cellStyle name="Excel Built-in Normal 4 2 44" xfId="493" xr:uid="{00000000-0005-0000-0000-00006E050000}"/>
    <cellStyle name="Excel Built-in Normal 4 2 45" xfId="494" xr:uid="{00000000-0005-0000-0000-00006F050000}"/>
    <cellStyle name="Excel Built-in Normal 4 2 5" xfId="495" xr:uid="{00000000-0005-0000-0000-000070050000}"/>
    <cellStyle name="Excel Built-in Normal 4 2 6" xfId="496" xr:uid="{00000000-0005-0000-0000-000071050000}"/>
    <cellStyle name="Excel Built-in Normal 4 2 7" xfId="497" xr:uid="{00000000-0005-0000-0000-000072050000}"/>
    <cellStyle name="Excel Built-in Normal 4 2 8" xfId="498" xr:uid="{00000000-0005-0000-0000-000073050000}"/>
    <cellStyle name="Excel Built-in Normal 4 2 9" xfId="499" xr:uid="{00000000-0005-0000-0000-000074050000}"/>
    <cellStyle name="Excel Built-in Normal 40" xfId="500" xr:uid="{00000000-0005-0000-0000-000075050000}"/>
    <cellStyle name="Excel Built-in Normal 41" xfId="501" xr:uid="{00000000-0005-0000-0000-000076050000}"/>
    <cellStyle name="Excel Built-in Normal 42" xfId="502" xr:uid="{00000000-0005-0000-0000-000077050000}"/>
    <cellStyle name="Excel Built-in Normal 43" xfId="503" xr:uid="{00000000-0005-0000-0000-000078050000}"/>
    <cellStyle name="Excel Built-in Normal 44" xfId="504" xr:uid="{00000000-0005-0000-0000-000079050000}"/>
    <cellStyle name="Excel Built-in Normal 45" xfId="505" xr:uid="{00000000-0005-0000-0000-00007A050000}"/>
    <cellStyle name="Excel Built-in Normal 46" xfId="506" xr:uid="{00000000-0005-0000-0000-00007B050000}"/>
    <cellStyle name="Excel Built-in Normal 47" xfId="507" xr:uid="{00000000-0005-0000-0000-00007C050000}"/>
    <cellStyle name="Excel Built-in Normal 48" xfId="508" xr:uid="{00000000-0005-0000-0000-00007D050000}"/>
    <cellStyle name="Excel Built-in Normal 49" xfId="509" xr:uid="{00000000-0005-0000-0000-00007E050000}"/>
    <cellStyle name="Excel Built-in Normal 5" xfId="510" xr:uid="{00000000-0005-0000-0000-00007F050000}"/>
    <cellStyle name="Excel Built-in Normal 5 2" xfId="511" xr:uid="{00000000-0005-0000-0000-000080050000}"/>
    <cellStyle name="Excel Built-in Normal 5 2 10" xfId="512" xr:uid="{00000000-0005-0000-0000-000081050000}"/>
    <cellStyle name="Excel Built-in Normal 5 2 11" xfId="513" xr:uid="{00000000-0005-0000-0000-000082050000}"/>
    <cellStyle name="Excel Built-in Normal 5 2 12" xfId="514" xr:uid="{00000000-0005-0000-0000-000083050000}"/>
    <cellStyle name="Excel Built-in Normal 5 2 13" xfId="515" xr:uid="{00000000-0005-0000-0000-000084050000}"/>
    <cellStyle name="Excel Built-in Normal 5 2 14" xfId="516" xr:uid="{00000000-0005-0000-0000-000085050000}"/>
    <cellStyle name="Excel Built-in Normal 5 2 15" xfId="517" xr:uid="{00000000-0005-0000-0000-000086050000}"/>
    <cellStyle name="Excel Built-in Normal 5 2 16" xfId="518" xr:uid="{00000000-0005-0000-0000-000087050000}"/>
    <cellStyle name="Excel Built-in Normal 5 2 17" xfId="519" xr:uid="{00000000-0005-0000-0000-000088050000}"/>
    <cellStyle name="Excel Built-in Normal 5 2 18" xfId="520" xr:uid="{00000000-0005-0000-0000-000089050000}"/>
    <cellStyle name="Excel Built-in Normal 5 2 19" xfId="521" xr:uid="{00000000-0005-0000-0000-00008A050000}"/>
    <cellStyle name="Excel Built-in Normal 5 2 2" xfId="522" xr:uid="{00000000-0005-0000-0000-00008B050000}"/>
    <cellStyle name="Excel Built-in Normal 5 2 20" xfId="523" xr:uid="{00000000-0005-0000-0000-00008C050000}"/>
    <cellStyle name="Excel Built-in Normal 5 2 21" xfId="524" xr:uid="{00000000-0005-0000-0000-00008D050000}"/>
    <cellStyle name="Excel Built-in Normal 5 2 22" xfId="525" xr:uid="{00000000-0005-0000-0000-00008E050000}"/>
    <cellStyle name="Excel Built-in Normal 5 2 23" xfId="526" xr:uid="{00000000-0005-0000-0000-00008F050000}"/>
    <cellStyle name="Excel Built-in Normal 5 2 24" xfId="527" xr:uid="{00000000-0005-0000-0000-000090050000}"/>
    <cellStyle name="Excel Built-in Normal 5 2 25" xfId="528" xr:uid="{00000000-0005-0000-0000-000091050000}"/>
    <cellStyle name="Excel Built-in Normal 5 2 26" xfId="529" xr:uid="{00000000-0005-0000-0000-000092050000}"/>
    <cellStyle name="Excel Built-in Normal 5 2 27" xfId="530" xr:uid="{00000000-0005-0000-0000-000093050000}"/>
    <cellStyle name="Excel Built-in Normal 5 2 28" xfId="531" xr:uid="{00000000-0005-0000-0000-000094050000}"/>
    <cellStyle name="Excel Built-in Normal 5 2 29" xfId="532" xr:uid="{00000000-0005-0000-0000-000095050000}"/>
    <cellStyle name="Excel Built-in Normal 5 2 3" xfId="533" xr:uid="{00000000-0005-0000-0000-000096050000}"/>
    <cellStyle name="Excel Built-in Normal 5 2 30" xfId="534" xr:uid="{00000000-0005-0000-0000-000097050000}"/>
    <cellStyle name="Excel Built-in Normal 5 2 31" xfId="535" xr:uid="{00000000-0005-0000-0000-000098050000}"/>
    <cellStyle name="Excel Built-in Normal 5 2 32" xfId="536" xr:uid="{00000000-0005-0000-0000-000099050000}"/>
    <cellStyle name="Excel Built-in Normal 5 2 33" xfId="537" xr:uid="{00000000-0005-0000-0000-00009A050000}"/>
    <cellStyle name="Excel Built-in Normal 5 2 34" xfId="538" xr:uid="{00000000-0005-0000-0000-00009B050000}"/>
    <cellStyle name="Excel Built-in Normal 5 2 35" xfId="539" xr:uid="{00000000-0005-0000-0000-00009C050000}"/>
    <cellStyle name="Excel Built-in Normal 5 2 36" xfId="540" xr:uid="{00000000-0005-0000-0000-00009D050000}"/>
    <cellStyle name="Excel Built-in Normal 5 2 37" xfId="541" xr:uid="{00000000-0005-0000-0000-00009E050000}"/>
    <cellStyle name="Excel Built-in Normal 5 2 38" xfId="542" xr:uid="{00000000-0005-0000-0000-00009F050000}"/>
    <cellStyle name="Excel Built-in Normal 5 2 39" xfId="543" xr:uid="{00000000-0005-0000-0000-0000A0050000}"/>
    <cellStyle name="Excel Built-in Normal 5 2 4" xfId="544" xr:uid="{00000000-0005-0000-0000-0000A1050000}"/>
    <cellStyle name="Excel Built-in Normal 5 2 40" xfId="545" xr:uid="{00000000-0005-0000-0000-0000A2050000}"/>
    <cellStyle name="Excel Built-in Normal 5 2 41" xfId="546" xr:uid="{00000000-0005-0000-0000-0000A3050000}"/>
    <cellStyle name="Excel Built-in Normal 5 2 42" xfId="547" xr:uid="{00000000-0005-0000-0000-0000A4050000}"/>
    <cellStyle name="Excel Built-in Normal 5 2 43" xfId="548" xr:uid="{00000000-0005-0000-0000-0000A5050000}"/>
    <cellStyle name="Excel Built-in Normal 5 2 44" xfId="549" xr:uid="{00000000-0005-0000-0000-0000A6050000}"/>
    <cellStyle name="Excel Built-in Normal 5 2 45" xfId="550" xr:uid="{00000000-0005-0000-0000-0000A7050000}"/>
    <cellStyle name="Excel Built-in Normal 5 2 5" xfId="551" xr:uid="{00000000-0005-0000-0000-0000A8050000}"/>
    <cellStyle name="Excel Built-in Normal 5 2 6" xfId="552" xr:uid="{00000000-0005-0000-0000-0000A9050000}"/>
    <cellStyle name="Excel Built-in Normal 5 2 7" xfId="553" xr:uid="{00000000-0005-0000-0000-0000AA050000}"/>
    <cellStyle name="Excel Built-in Normal 5 2 8" xfId="554" xr:uid="{00000000-0005-0000-0000-0000AB050000}"/>
    <cellStyle name="Excel Built-in Normal 5 2 9" xfId="555" xr:uid="{00000000-0005-0000-0000-0000AC050000}"/>
    <cellStyle name="Excel Built-in Normal 50" xfId="556" xr:uid="{00000000-0005-0000-0000-0000AD050000}"/>
    <cellStyle name="Excel Built-in Normal 51" xfId="557" xr:uid="{00000000-0005-0000-0000-0000AE050000}"/>
    <cellStyle name="Excel Built-in Normal 6" xfId="558" xr:uid="{00000000-0005-0000-0000-0000AF050000}"/>
    <cellStyle name="Excel Built-in Normal 6 2" xfId="559" xr:uid="{00000000-0005-0000-0000-0000B0050000}"/>
    <cellStyle name="Excel Built-in Normal 6 2 10" xfId="560" xr:uid="{00000000-0005-0000-0000-0000B1050000}"/>
    <cellStyle name="Excel Built-in Normal 6 2 11" xfId="561" xr:uid="{00000000-0005-0000-0000-0000B2050000}"/>
    <cellStyle name="Excel Built-in Normal 6 2 12" xfId="562" xr:uid="{00000000-0005-0000-0000-0000B3050000}"/>
    <cellStyle name="Excel Built-in Normal 6 2 13" xfId="563" xr:uid="{00000000-0005-0000-0000-0000B4050000}"/>
    <cellStyle name="Excel Built-in Normal 6 2 14" xfId="564" xr:uid="{00000000-0005-0000-0000-0000B5050000}"/>
    <cellStyle name="Excel Built-in Normal 6 2 15" xfId="565" xr:uid="{00000000-0005-0000-0000-0000B6050000}"/>
    <cellStyle name="Excel Built-in Normal 6 2 16" xfId="566" xr:uid="{00000000-0005-0000-0000-0000B7050000}"/>
    <cellStyle name="Excel Built-in Normal 6 2 17" xfId="567" xr:uid="{00000000-0005-0000-0000-0000B8050000}"/>
    <cellStyle name="Excel Built-in Normal 6 2 18" xfId="568" xr:uid="{00000000-0005-0000-0000-0000B9050000}"/>
    <cellStyle name="Excel Built-in Normal 6 2 19" xfId="569" xr:uid="{00000000-0005-0000-0000-0000BA050000}"/>
    <cellStyle name="Excel Built-in Normal 6 2 2" xfId="570" xr:uid="{00000000-0005-0000-0000-0000BB050000}"/>
    <cellStyle name="Excel Built-in Normal 6 2 20" xfId="571" xr:uid="{00000000-0005-0000-0000-0000BC050000}"/>
    <cellStyle name="Excel Built-in Normal 6 2 21" xfId="572" xr:uid="{00000000-0005-0000-0000-0000BD050000}"/>
    <cellStyle name="Excel Built-in Normal 6 2 22" xfId="573" xr:uid="{00000000-0005-0000-0000-0000BE050000}"/>
    <cellStyle name="Excel Built-in Normal 6 2 23" xfId="574" xr:uid="{00000000-0005-0000-0000-0000BF050000}"/>
    <cellStyle name="Excel Built-in Normal 6 2 24" xfId="575" xr:uid="{00000000-0005-0000-0000-0000C0050000}"/>
    <cellStyle name="Excel Built-in Normal 6 2 25" xfId="576" xr:uid="{00000000-0005-0000-0000-0000C1050000}"/>
    <cellStyle name="Excel Built-in Normal 6 2 26" xfId="577" xr:uid="{00000000-0005-0000-0000-0000C2050000}"/>
    <cellStyle name="Excel Built-in Normal 6 2 27" xfId="578" xr:uid="{00000000-0005-0000-0000-0000C3050000}"/>
    <cellStyle name="Excel Built-in Normal 6 2 28" xfId="579" xr:uid="{00000000-0005-0000-0000-0000C4050000}"/>
    <cellStyle name="Excel Built-in Normal 6 2 29" xfId="580" xr:uid="{00000000-0005-0000-0000-0000C5050000}"/>
    <cellStyle name="Excel Built-in Normal 6 2 3" xfId="581" xr:uid="{00000000-0005-0000-0000-0000C6050000}"/>
    <cellStyle name="Excel Built-in Normal 6 2 30" xfId="582" xr:uid="{00000000-0005-0000-0000-0000C7050000}"/>
    <cellStyle name="Excel Built-in Normal 6 2 31" xfId="583" xr:uid="{00000000-0005-0000-0000-0000C8050000}"/>
    <cellStyle name="Excel Built-in Normal 6 2 32" xfId="584" xr:uid="{00000000-0005-0000-0000-0000C9050000}"/>
    <cellStyle name="Excel Built-in Normal 6 2 33" xfId="585" xr:uid="{00000000-0005-0000-0000-0000CA050000}"/>
    <cellStyle name="Excel Built-in Normal 6 2 34" xfId="586" xr:uid="{00000000-0005-0000-0000-0000CB050000}"/>
    <cellStyle name="Excel Built-in Normal 6 2 35" xfId="587" xr:uid="{00000000-0005-0000-0000-0000CC050000}"/>
    <cellStyle name="Excel Built-in Normal 6 2 36" xfId="588" xr:uid="{00000000-0005-0000-0000-0000CD050000}"/>
    <cellStyle name="Excel Built-in Normal 6 2 37" xfId="589" xr:uid="{00000000-0005-0000-0000-0000CE050000}"/>
    <cellStyle name="Excel Built-in Normal 6 2 38" xfId="590" xr:uid="{00000000-0005-0000-0000-0000CF050000}"/>
    <cellStyle name="Excel Built-in Normal 6 2 39" xfId="591" xr:uid="{00000000-0005-0000-0000-0000D0050000}"/>
    <cellStyle name="Excel Built-in Normal 6 2 4" xfId="592" xr:uid="{00000000-0005-0000-0000-0000D1050000}"/>
    <cellStyle name="Excel Built-in Normal 6 2 40" xfId="593" xr:uid="{00000000-0005-0000-0000-0000D2050000}"/>
    <cellStyle name="Excel Built-in Normal 6 2 41" xfId="594" xr:uid="{00000000-0005-0000-0000-0000D3050000}"/>
    <cellStyle name="Excel Built-in Normal 6 2 42" xfId="595" xr:uid="{00000000-0005-0000-0000-0000D4050000}"/>
    <cellStyle name="Excel Built-in Normal 6 2 43" xfId="596" xr:uid="{00000000-0005-0000-0000-0000D5050000}"/>
    <cellStyle name="Excel Built-in Normal 6 2 44" xfId="597" xr:uid="{00000000-0005-0000-0000-0000D6050000}"/>
    <cellStyle name="Excel Built-in Normal 6 2 45" xfId="598" xr:uid="{00000000-0005-0000-0000-0000D7050000}"/>
    <cellStyle name="Excel Built-in Normal 6 2 5" xfId="599" xr:uid="{00000000-0005-0000-0000-0000D8050000}"/>
    <cellStyle name="Excel Built-in Normal 6 2 6" xfId="600" xr:uid="{00000000-0005-0000-0000-0000D9050000}"/>
    <cellStyle name="Excel Built-in Normal 6 2 7" xfId="601" xr:uid="{00000000-0005-0000-0000-0000DA050000}"/>
    <cellStyle name="Excel Built-in Normal 6 2 8" xfId="602" xr:uid="{00000000-0005-0000-0000-0000DB050000}"/>
    <cellStyle name="Excel Built-in Normal 6 2 9" xfId="603" xr:uid="{00000000-0005-0000-0000-0000DC050000}"/>
    <cellStyle name="Excel Built-in Normal 7" xfId="604" xr:uid="{00000000-0005-0000-0000-0000DD050000}"/>
    <cellStyle name="Excel Built-in Normal 8" xfId="605" xr:uid="{00000000-0005-0000-0000-0000DE050000}"/>
    <cellStyle name="Excel Built-in Normal 9" xfId="606" xr:uid="{00000000-0005-0000-0000-0000DF050000}"/>
    <cellStyle name="Excel Built-in Normal_REQUERIMIENTO BOMBAS DE INFUSIÓN 2014" xfId="6097" xr:uid="{00000000-0005-0000-0000-0000E0050000}"/>
    <cellStyle name="Fecha" xfId="6098" xr:uid="{00000000-0005-0000-0000-0000E1050000}"/>
    <cellStyle name="Fecha 2" xfId="6099" xr:uid="{00000000-0005-0000-0000-0000E2050000}"/>
    <cellStyle name="Fecha 3" xfId="10183" xr:uid="{00000000-0005-0000-0000-0000E3050000}"/>
    <cellStyle name="Fijo" xfId="6100" xr:uid="{00000000-0005-0000-0000-0000E4050000}"/>
    <cellStyle name="Fijo 2" xfId="6101" xr:uid="{00000000-0005-0000-0000-0000E5050000}"/>
    <cellStyle name="Fijo 3" xfId="10184" xr:uid="{00000000-0005-0000-0000-0000E6050000}"/>
    <cellStyle name="Fixed" xfId="10185" xr:uid="{00000000-0005-0000-0000-0000E7050000}"/>
    <cellStyle name="Fixed 2" xfId="10186" xr:uid="{00000000-0005-0000-0000-0000E8050000}"/>
    <cellStyle name="Fixed 2 2" xfId="10187" xr:uid="{00000000-0005-0000-0000-0000E9050000}"/>
    <cellStyle name="Fixed 2 2 2" xfId="10188" xr:uid="{00000000-0005-0000-0000-0000EA050000}"/>
    <cellStyle name="Fixed 2 2 2 2" xfId="10189" xr:uid="{00000000-0005-0000-0000-0000EB050000}"/>
    <cellStyle name="Fixed 2 2 3" xfId="10190" xr:uid="{00000000-0005-0000-0000-0000EC050000}"/>
    <cellStyle name="Fixed 2 3" xfId="10191" xr:uid="{00000000-0005-0000-0000-0000ED050000}"/>
    <cellStyle name="Fixed 2 3 2" xfId="10192" xr:uid="{00000000-0005-0000-0000-0000EE050000}"/>
    <cellStyle name="Fixed 3" xfId="10193" xr:uid="{00000000-0005-0000-0000-0000EF050000}"/>
    <cellStyle name="Fixed 3 2" xfId="10194" xr:uid="{00000000-0005-0000-0000-0000F0050000}"/>
    <cellStyle name="Fixed 4" xfId="10195" xr:uid="{00000000-0005-0000-0000-0000F1050000}"/>
    <cellStyle name="Heading 1" xfId="10196" xr:uid="{00000000-0005-0000-0000-0000F2050000}"/>
    <cellStyle name="Heading 1 2" xfId="10197" xr:uid="{00000000-0005-0000-0000-0000F3050000}"/>
    <cellStyle name="Heading 1 2 2" xfId="10198" xr:uid="{00000000-0005-0000-0000-0000F4050000}"/>
    <cellStyle name="Heading 1 2 2 2" xfId="10199" xr:uid="{00000000-0005-0000-0000-0000F5050000}"/>
    <cellStyle name="Heading 1 2 2 2 2" xfId="10200" xr:uid="{00000000-0005-0000-0000-0000F6050000}"/>
    <cellStyle name="Heading 1 2 2 3" xfId="10201" xr:uid="{00000000-0005-0000-0000-0000F7050000}"/>
    <cellStyle name="Heading 1 2 3" xfId="10202" xr:uid="{00000000-0005-0000-0000-0000F8050000}"/>
    <cellStyle name="Heading 1 2 3 2" xfId="10203" xr:uid="{00000000-0005-0000-0000-0000F9050000}"/>
    <cellStyle name="Heading 1 3" xfId="10204" xr:uid="{00000000-0005-0000-0000-0000FA050000}"/>
    <cellStyle name="Heading 1 3 2" xfId="10205" xr:uid="{00000000-0005-0000-0000-0000FB050000}"/>
    <cellStyle name="Heading 1 4" xfId="10206" xr:uid="{00000000-0005-0000-0000-0000FC050000}"/>
    <cellStyle name="Heading 2" xfId="10207" xr:uid="{00000000-0005-0000-0000-0000FD050000}"/>
    <cellStyle name="Heading 2 2" xfId="10208" xr:uid="{00000000-0005-0000-0000-0000FE050000}"/>
    <cellStyle name="Heading 2 2 2" xfId="10209" xr:uid="{00000000-0005-0000-0000-0000FF050000}"/>
    <cellStyle name="Heading 2 2 2 2" xfId="10210" xr:uid="{00000000-0005-0000-0000-000000060000}"/>
    <cellStyle name="Heading 2 2 2 2 2" xfId="10211" xr:uid="{00000000-0005-0000-0000-000001060000}"/>
    <cellStyle name="Heading 2 2 2 3" xfId="10212" xr:uid="{00000000-0005-0000-0000-000002060000}"/>
    <cellStyle name="Heading 2 2 3" xfId="10213" xr:uid="{00000000-0005-0000-0000-000003060000}"/>
    <cellStyle name="Heading 2 2 3 2" xfId="10214" xr:uid="{00000000-0005-0000-0000-000004060000}"/>
    <cellStyle name="Heading 2 3" xfId="10215" xr:uid="{00000000-0005-0000-0000-000005060000}"/>
    <cellStyle name="Heading 2 3 2" xfId="10216" xr:uid="{00000000-0005-0000-0000-000006060000}"/>
    <cellStyle name="Heading 2 4" xfId="10217" xr:uid="{00000000-0005-0000-0000-000007060000}"/>
    <cellStyle name="Hipervínculo 2" xfId="607" xr:uid="{00000000-0005-0000-0000-000008060000}"/>
    <cellStyle name="Hipervínculo 2 2" xfId="608" xr:uid="{00000000-0005-0000-0000-000009060000}"/>
    <cellStyle name="Hipervínculo 2 3" xfId="609" xr:uid="{00000000-0005-0000-0000-00000A060000}"/>
    <cellStyle name="Hipervínculo 3" xfId="610" xr:uid="{00000000-0005-0000-0000-00000B060000}"/>
    <cellStyle name="Incorrecto 1" xfId="6102" xr:uid="{00000000-0005-0000-0000-00000C060000}"/>
    <cellStyle name="Incorrecto 10" xfId="6103" xr:uid="{00000000-0005-0000-0000-00000D060000}"/>
    <cellStyle name="Incorrecto 10 1" xfId="10218" xr:uid="{00000000-0005-0000-0000-00000E060000}"/>
    <cellStyle name="Incorrecto 11" xfId="10219" xr:uid="{00000000-0005-0000-0000-00000F060000}"/>
    <cellStyle name="Incorrecto 12" xfId="10220" xr:uid="{00000000-0005-0000-0000-000010060000}"/>
    <cellStyle name="Incorrecto 13" xfId="10221" xr:uid="{00000000-0005-0000-0000-000011060000}"/>
    <cellStyle name="Incorrecto 2" xfId="611" xr:uid="{00000000-0005-0000-0000-000012060000}"/>
    <cellStyle name="Incorrecto 2 1" xfId="10222" xr:uid="{00000000-0005-0000-0000-000013060000}"/>
    <cellStyle name="Incorrecto 2 2" xfId="612" xr:uid="{00000000-0005-0000-0000-000014060000}"/>
    <cellStyle name="Incorrecto 3" xfId="613" xr:uid="{00000000-0005-0000-0000-000015060000}"/>
    <cellStyle name="Incorrecto 3 1" xfId="10223" xr:uid="{00000000-0005-0000-0000-000016060000}"/>
    <cellStyle name="Incorrecto 3 2" xfId="6104" xr:uid="{00000000-0005-0000-0000-000017060000}"/>
    <cellStyle name="Incorrecto 4" xfId="6105" xr:uid="{00000000-0005-0000-0000-000018060000}"/>
    <cellStyle name="Incorrecto 4 1" xfId="10224" xr:uid="{00000000-0005-0000-0000-000019060000}"/>
    <cellStyle name="Incorrecto 4 2" xfId="6106" xr:uid="{00000000-0005-0000-0000-00001A060000}"/>
    <cellStyle name="Incorrecto 5" xfId="6107" xr:uid="{00000000-0005-0000-0000-00001B060000}"/>
    <cellStyle name="Incorrecto 5 1" xfId="10225" xr:uid="{00000000-0005-0000-0000-00001C060000}"/>
    <cellStyle name="Incorrecto 6" xfId="6108" xr:uid="{00000000-0005-0000-0000-00001D060000}"/>
    <cellStyle name="Incorrecto 6 1" xfId="10226" xr:uid="{00000000-0005-0000-0000-00001E060000}"/>
    <cellStyle name="Incorrecto 7" xfId="6109" xr:uid="{00000000-0005-0000-0000-00001F060000}"/>
    <cellStyle name="Incorrecto 7 1" xfId="10227" xr:uid="{00000000-0005-0000-0000-000020060000}"/>
    <cellStyle name="Incorrecto 8" xfId="6110" xr:uid="{00000000-0005-0000-0000-000021060000}"/>
    <cellStyle name="Incorrecto 8 1" xfId="10228" xr:uid="{00000000-0005-0000-0000-000022060000}"/>
    <cellStyle name="Incorrecto 9" xfId="6111" xr:uid="{00000000-0005-0000-0000-000023060000}"/>
    <cellStyle name="Incorrecto 9 1" xfId="10229" xr:uid="{00000000-0005-0000-0000-000024060000}"/>
    <cellStyle name="LAT-LON" xfId="6112" xr:uid="{00000000-0005-0000-0000-000025060000}"/>
    <cellStyle name="Linea horizontal" xfId="10230" xr:uid="{00000000-0005-0000-0000-000026060000}"/>
    <cellStyle name="Linea Inferior" xfId="6113" xr:uid="{00000000-0005-0000-0000-000027060000}"/>
    <cellStyle name="Linea Inferior 2" xfId="6114" xr:uid="{00000000-0005-0000-0000-000028060000}"/>
    <cellStyle name="Linea Superior" xfId="6115" xr:uid="{00000000-0005-0000-0000-000029060000}"/>
    <cellStyle name="Linea Superior 2" xfId="6116" xr:uid="{00000000-0005-0000-0000-00002A060000}"/>
    <cellStyle name="Linea Superior 2 2" xfId="12732" xr:uid="{00000000-0005-0000-0000-00002B060000}"/>
    <cellStyle name="Linea Superior 3" xfId="12731" xr:uid="{00000000-0005-0000-0000-00002C060000}"/>
    <cellStyle name="Linea Tipo" xfId="6117" xr:uid="{00000000-0005-0000-0000-00002D060000}"/>
    <cellStyle name="Linea Tipo 2" xfId="6118" xr:uid="{00000000-0005-0000-0000-00002E060000}"/>
    <cellStyle name="MAND_x000d_CHECK.COMMAND_x000e_RENAME.COMMAND_x0008_SHOW.BAR_x000b_DELETE.MENU_x000e_DELETE.COMMAND_x000e_GET.CHA" xfId="10231" xr:uid="{00000000-0005-0000-0000-00002F060000}"/>
    <cellStyle name="miles" xfId="6119" xr:uid="{00000000-0005-0000-0000-000030060000}"/>
    <cellStyle name="Miles 1 dec" xfId="6120" xr:uid="{00000000-0005-0000-0000-000031060000}"/>
    <cellStyle name="Miles 1 dec 2" xfId="6121" xr:uid="{00000000-0005-0000-0000-000032060000}"/>
    <cellStyle name="Miles_ANUIES_ENVIO" xfId="6122" xr:uid="{00000000-0005-0000-0000-000033060000}"/>
    <cellStyle name="Millares [0] 2" xfId="10232" xr:uid="{00000000-0005-0000-0000-000034060000}"/>
    <cellStyle name="Millares [0] 2 2" xfId="10233" xr:uid="{00000000-0005-0000-0000-000035060000}"/>
    <cellStyle name="Millares [0] 2 2 2" xfId="16284" xr:uid="{00000000-0005-0000-0000-000036060000}"/>
    <cellStyle name="Millares [0] 2 3" xfId="16283" xr:uid="{00000000-0005-0000-0000-000037060000}"/>
    <cellStyle name="Millares [0] 3" xfId="10234" xr:uid="{00000000-0005-0000-0000-000038060000}"/>
    <cellStyle name="Millares [0] 3 2" xfId="16285" xr:uid="{00000000-0005-0000-0000-000039060000}"/>
    <cellStyle name="Millares 10" xfId="10235" xr:uid="{00000000-0005-0000-0000-00003A060000}"/>
    <cellStyle name="Millares 10 2" xfId="10236" xr:uid="{00000000-0005-0000-0000-00003B060000}"/>
    <cellStyle name="Millares 10 2 2" xfId="16287" xr:uid="{00000000-0005-0000-0000-00003C060000}"/>
    <cellStyle name="Millares 10 3" xfId="16286" xr:uid="{00000000-0005-0000-0000-00003D060000}"/>
    <cellStyle name="Millares 100" xfId="10237" xr:uid="{00000000-0005-0000-0000-00003E060000}"/>
    <cellStyle name="Millares 100 2" xfId="16288" xr:uid="{00000000-0005-0000-0000-00003F060000}"/>
    <cellStyle name="Millares 101" xfId="10238" xr:uid="{00000000-0005-0000-0000-000040060000}"/>
    <cellStyle name="Millares 101 2" xfId="16289" xr:uid="{00000000-0005-0000-0000-000041060000}"/>
    <cellStyle name="Millares 102" xfId="10239" xr:uid="{00000000-0005-0000-0000-000042060000}"/>
    <cellStyle name="Millares 102 2" xfId="16290" xr:uid="{00000000-0005-0000-0000-000043060000}"/>
    <cellStyle name="Millares 103" xfId="10240" xr:uid="{00000000-0005-0000-0000-000044060000}"/>
    <cellStyle name="Millares 103 2" xfId="16291" xr:uid="{00000000-0005-0000-0000-000045060000}"/>
    <cellStyle name="Millares 104" xfId="10241" xr:uid="{00000000-0005-0000-0000-000046060000}"/>
    <cellStyle name="Millares 104 2" xfId="16292" xr:uid="{00000000-0005-0000-0000-000047060000}"/>
    <cellStyle name="Millares 105" xfId="10242" xr:uid="{00000000-0005-0000-0000-000048060000}"/>
    <cellStyle name="Millares 105 2" xfId="16293" xr:uid="{00000000-0005-0000-0000-000049060000}"/>
    <cellStyle name="Millares 106" xfId="10243" xr:uid="{00000000-0005-0000-0000-00004A060000}"/>
    <cellStyle name="Millares 106 2" xfId="16294" xr:uid="{00000000-0005-0000-0000-00004B060000}"/>
    <cellStyle name="Millares 107" xfId="10244" xr:uid="{00000000-0005-0000-0000-00004C060000}"/>
    <cellStyle name="Millares 107 2" xfId="16295" xr:uid="{00000000-0005-0000-0000-00004D060000}"/>
    <cellStyle name="Millares 108" xfId="10245" xr:uid="{00000000-0005-0000-0000-00004E060000}"/>
    <cellStyle name="Millares 108 2" xfId="16296" xr:uid="{00000000-0005-0000-0000-00004F060000}"/>
    <cellStyle name="Millares 109" xfId="10246" xr:uid="{00000000-0005-0000-0000-000050060000}"/>
    <cellStyle name="Millares 109 2" xfId="16297" xr:uid="{00000000-0005-0000-0000-000051060000}"/>
    <cellStyle name="Millares 11" xfId="10247" xr:uid="{00000000-0005-0000-0000-000052060000}"/>
    <cellStyle name="Millares 11 2" xfId="10248" xr:uid="{00000000-0005-0000-0000-000053060000}"/>
    <cellStyle name="Millares 11 2 2" xfId="16299" xr:uid="{00000000-0005-0000-0000-000054060000}"/>
    <cellStyle name="Millares 11 3" xfId="16298" xr:uid="{00000000-0005-0000-0000-000055060000}"/>
    <cellStyle name="Millares 110" xfId="10249" xr:uid="{00000000-0005-0000-0000-000056060000}"/>
    <cellStyle name="Millares 110 2" xfId="16300" xr:uid="{00000000-0005-0000-0000-000057060000}"/>
    <cellStyle name="Millares 111" xfId="10250" xr:uid="{00000000-0005-0000-0000-000058060000}"/>
    <cellStyle name="Millares 111 2" xfId="16301" xr:uid="{00000000-0005-0000-0000-000059060000}"/>
    <cellStyle name="Millares 112" xfId="10251" xr:uid="{00000000-0005-0000-0000-00005A060000}"/>
    <cellStyle name="Millares 112 2" xfId="16302" xr:uid="{00000000-0005-0000-0000-00005B060000}"/>
    <cellStyle name="Millares 113" xfId="10252" xr:uid="{00000000-0005-0000-0000-00005C060000}"/>
    <cellStyle name="Millares 113 2" xfId="16303" xr:uid="{00000000-0005-0000-0000-00005D060000}"/>
    <cellStyle name="Millares 114" xfId="10253" xr:uid="{00000000-0005-0000-0000-00005E060000}"/>
    <cellStyle name="Millares 114 2" xfId="16304" xr:uid="{00000000-0005-0000-0000-00005F060000}"/>
    <cellStyle name="Millares 115" xfId="10254" xr:uid="{00000000-0005-0000-0000-000060060000}"/>
    <cellStyle name="Millares 115 2" xfId="16305" xr:uid="{00000000-0005-0000-0000-000061060000}"/>
    <cellStyle name="Millares 116" xfId="10255" xr:uid="{00000000-0005-0000-0000-000062060000}"/>
    <cellStyle name="Millares 116 2" xfId="16306" xr:uid="{00000000-0005-0000-0000-000063060000}"/>
    <cellStyle name="Millares 117" xfId="10256" xr:uid="{00000000-0005-0000-0000-000064060000}"/>
    <cellStyle name="Millares 117 2" xfId="16307" xr:uid="{00000000-0005-0000-0000-000065060000}"/>
    <cellStyle name="Millares 118" xfId="10257" xr:uid="{00000000-0005-0000-0000-000066060000}"/>
    <cellStyle name="Millares 118 2" xfId="16308" xr:uid="{00000000-0005-0000-0000-000067060000}"/>
    <cellStyle name="Millares 119" xfId="10258" xr:uid="{00000000-0005-0000-0000-000068060000}"/>
    <cellStyle name="Millares 119 2" xfId="16309" xr:uid="{00000000-0005-0000-0000-000069060000}"/>
    <cellStyle name="Millares 12" xfId="10259" xr:uid="{00000000-0005-0000-0000-00006A060000}"/>
    <cellStyle name="Millares 12 2" xfId="10260" xr:uid="{00000000-0005-0000-0000-00006B060000}"/>
    <cellStyle name="Millares 12 2 2" xfId="16311" xr:uid="{00000000-0005-0000-0000-00006C060000}"/>
    <cellStyle name="Millares 12 3" xfId="16310" xr:uid="{00000000-0005-0000-0000-00006D060000}"/>
    <cellStyle name="Millares 120" xfId="10261" xr:uid="{00000000-0005-0000-0000-00006E060000}"/>
    <cellStyle name="Millares 120 2" xfId="16312" xr:uid="{00000000-0005-0000-0000-00006F060000}"/>
    <cellStyle name="Millares 121" xfId="10262" xr:uid="{00000000-0005-0000-0000-000070060000}"/>
    <cellStyle name="Millares 121 2" xfId="16313" xr:uid="{00000000-0005-0000-0000-000071060000}"/>
    <cellStyle name="Millares 122" xfId="10263" xr:uid="{00000000-0005-0000-0000-000072060000}"/>
    <cellStyle name="Millares 122 2" xfId="16314" xr:uid="{00000000-0005-0000-0000-000073060000}"/>
    <cellStyle name="Millares 123" xfId="10264" xr:uid="{00000000-0005-0000-0000-000074060000}"/>
    <cellStyle name="Millares 123 2" xfId="16315" xr:uid="{00000000-0005-0000-0000-000075060000}"/>
    <cellStyle name="Millares 124" xfId="10265" xr:uid="{00000000-0005-0000-0000-000076060000}"/>
    <cellStyle name="Millares 124 2" xfId="16316" xr:uid="{00000000-0005-0000-0000-000077060000}"/>
    <cellStyle name="Millares 125" xfId="10266" xr:uid="{00000000-0005-0000-0000-000078060000}"/>
    <cellStyle name="Millares 125 2" xfId="16317" xr:uid="{00000000-0005-0000-0000-000079060000}"/>
    <cellStyle name="Millares 126" xfId="10267" xr:uid="{00000000-0005-0000-0000-00007A060000}"/>
    <cellStyle name="Millares 126 2" xfId="10268" xr:uid="{00000000-0005-0000-0000-00007B060000}"/>
    <cellStyle name="Millares 126 2 2" xfId="16319" xr:uid="{00000000-0005-0000-0000-00007C060000}"/>
    <cellStyle name="Millares 126 3" xfId="16318" xr:uid="{00000000-0005-0000-0000-00007D060000}"/>
    <cellStyle name="Millares 127" xfId="10269" xr:uid="{00000000-0005-0000-0000-00007E060000}"/>
    <cellStyle name="Millares 127 2" xfId="10270" xr:uid="{00000000-0005-0000-0000-00007F060000}"/>
    <cellStyle name="Millares 127 2 2" xfId="16321" xr:uid="{00000000-0005-0000-0000-000080060000}"/>
    <cellStyle name="Millares 127 3" xfId="16320" xr:uid="{00000000-0005-0000-0000-000081060000}"/>
    <cellStyle name="Millares 128" xfId="10271" xr:uid="{00000000-0005-0000-0000-000082060000}"/>
    <cellStyle name="Millares 128 2" xfId="10272" xr:uid="{00000000-0005-0000-0000-000083060000}"/>
    <cellStyle name="Millares 128 2 2" xfId="16323" xr:uid="{00000000-0005-0000-0000-000084060000}"/>
    <cellStyle name="Millares 128 3" xfId="16322" xr:uid="{00000000-0005-0000-0000-000085060000}"/>
    <cellStyle name="Millares 129" xfId="10273" xr:uid="{00000000-0005-0000-0000-000086060000}"/>
    <cellStyle name="Millares 129 2" xfId="10274" xr:uid="{00000000-0005-0000-0000-000087060000}"/>
    <cellStyle name="Millares 129 2 2" xfId="16325" xr:uid="{00000000-0005-0000-0000-000088060000}"/>
    <cellStyle name="Millares 129 3" xfId="16324" xr:uid="{00000000-0005-0000-0000-000089060000}"/>
    <cellStyle name="Millares 13" xfId="10275" xr:uid="{00000000-0005-0000-0000-00008A060000}"/>
    <cellStyle name="Millares 13 2" xfId="10276" xr:uid="{00000000-0005-0000-0000-00008B060000}"/>
    <cellStyle name="Millares 13 2 2" xfId="16327" xr:uid="{00000000-0005-0000-0000-00008C060000}"/>
    <cellStyle name="Millares 13 3" xfId="16326" xr:uid="{00000000-0005-0000-0000-00008D060000}"/>
    <cellStyle name="Millares 130" xfId="10277" xr:uid="{00000000-0005-0000-0000-00008E060000}"/>
    <cellStyle name="Millares 130 2" xfId="10278" xr:uid="{00000000-0005-0000-0000-00008F060000}"/>
    <cellStyle name="Millares 130 2 2" xfId="16329" xr:uid="{00000000-0005-0000-0000-000090060000}"/>
    <cellStyle name="Millares 130 3" xfId="16328" xr:uid="{00000000-0005-0000-0000-000091060000}"/>
    <cellStyle name="Millares 131" xfId="10279" xr:uid="{00000000-0005-0000-0000-000092060000}"/>
    <cellStyle name="Millares 131 2" xfId="10280" xr:uid="{00000000-0005-0000-0000-000093060000}"/>
    <cellStyle name="Millares 131 2 2" xfId="16331" xr:uid="{00000000-0005-0000-0000-000094060000}"/>
    <cellStyle name="Millares 131 3" xfId="16330" xr:uid="{00000000-0005-0000-0000-000095060000}"/>
    <cellStyle name="Millares 132" xfId="10281" xr:uid="{00000000-0005-0000-0000-000096060000}"/>
    <cellStyle name="Millares 132 2" xfId="10282" xr:uid="{00000000-0005-0000-0000-000097060000}"/>
    <cellStyle name="Millares 132 2 2" xfId="16333" xr:uid="{00000000-0005-0000-0000-000098060000}"/>
    <cellStyle name="Millares 132 3" xfId="16332" xr:uid="{00000000-0005-0000-0000-000099060000}"/>
    <cellStyle name="Millares 133" xfId="10283" xr:uid="{00000000-0005-0000-0000-00009A060000}"/>
    <cellStyle name="Millares 133 2" xfId="10284" xr:uid="{00000000-0005-0000-0000-00009B060000}"/>
    <cellStyle name="Millares 133 2 2" xfId="16335" xr:uid="{00000000-0005-0000-0000-00009C060000}"/>
    <cellStyle name="Millares 133 3" xfId="16334" xr:uid="{00000000-0005-0000-0000-00009D060000}"/>
    <cellStyle name="Millares 134" xfId="10285" xr:uid="{00000000-0005-0000-0000-00009E060000}"/>
    <cellStyle name="Millares 134 2" xfId="10286" xr:uid="{00000000-0005-0000-0000-00009F060000}"/>
    <cellStyle name="Millares 134 2 2" xfId="16337" xr:uid="{00000000-0005-0000-0000-0000A0060000}"/>
    <cellStyle name="Millares 134 3" xfId="16336" xr:uid="{00000000-0005-0000-0000-0000A1060000}"/>
    <cellStyle name="Millares 135" xfId="10287" xr:uid="{00000000-0005-0000-0000-0000A2060000}"/>
    <cellStyle name="Millares 135 2" xfId="10288" xr:uid="{00000000-0005-0000-0000-0000A3060000}"/>
    <cellStyle name="Millares 135 2 2" xfId="16339" xr:uid="{00000000-0005-0000-0000-0000A4060000}"/>
    <cellStyle name="Millares 135 3" xfId="16338" xr:uid="{00000000-0005-0000-0000-0000A5060000}"/>
    <cellStyle name="Millares 136" xfId="10289" xr:uid="{00000000-0005-0000-0000-0000A6060000}"/>
    <cellStyle name="Millares 136 2" xfId="10290" xr:uid="{00000000-0005-0000-0000-0000A7060000}"/>
    <cellStyle name="Millares 136 2 2" xfId="16341" xr:uid="{00000000-0005-0000-0000-0000A8060000}"/>
    <cellStyle name="Millares 136 3" xfId="16340" xr:uid="{00000000-0005-0000-0000-0000A9060000}"/>
    <cellStyle name="Millares 137" xfId="10291" xr:uid="{00000000-0005-0000-0000-0000AA060000}"/>
    <cellStyle name="Millares 137 2" xfId="10292" xr:uid="{00000000-0005-0000-0000-0000AB060000}"/>
    <cellStyle name="Millares 137 2 2" xfId="16343" xr:uid="{00000000-0005-0000-0000-0000AC060000}"/>
    <cellStyle name="Millares 137 3" xfId="16342" xr:uid="{00000000-0005-0000-0000-0000AD060000}"/>
    <cellStyle name="Millares 138" xfId="10293" xr:uid="{00000000-0005-0000-0000-0000AE060000}"/>
    <cellStyle name="Millares 138 2" xfId="10294" xr:uid="{00000000-0005-0000-0000-0000AF060000}"/>
    <cellStyle name="Millares 138 2 2" xfId="16345" xr:uid="{00000000-0005-0000-0000-0000B0060000}"/>
    <cellStyle name="Millares 138 3" xfId="16344" xr:uid="{00000000-0005-0000-0000-0000B1060000}"/>
    <cellStyle name="Millares 139" xfId="10295" xr:uid="{00000000-0005-0000-0000-0000B2060000}"/>
    <cellStyle name="Millares 139 2" xfId="10296" xr:uid="{00000000-0005-0000-0000-0000B3060000}"/>
    <cellStyle name="Millares 139 2 2" xfId="16347" xr:uid="{00000000-0005-0000-0000-0000B4060000}"/>
    <cellStyle name="Millares 139 3" xfId="16346" xr:uid="{00000000-0005-0000-0000-0000B5060000}"/>
    <cellStyle name="Millares 14" xfId="10297" xr:uid="{00000000-0005-0000-0000-0000B6060000}"/>
    <cellStyle name="Millares 14 2" xfId="16348" xr:uid="{00000000-0005-0000-0000-0000B7060000}"/>
    <cellStyle name="Millares 140" xfId="10298" xr:uid="{00000000-0005-0000-0000-0000B8060000}"/>
    <cellStyle name="Millares 140 2" xfId="10299" xr:uid="{00000000-0005-0000-0000-0000B9060000}"/>
    <cellStyle name="Millares 140 2 2" xfId="16350" xr:uid="{00000000-0005-0000-0000-0000BA060000}"/>
    <cellStyle name="Millares 140 3" xfId="16349" xr:uid="{00000000-0005-0000-0000-0000BB060000}"/>
    <cellStyle name="Millares 141" xfId="10300" xr:uid="{00000000-0005-0000-0000-0000BC060000}"/>
    <cellStyle name="Millares 141 2" xfId="10301" xr:uid="{00000000-0005-0000-0000-0000BD060000}"/>
    <cellStyle name="Millares 141 2 2" xfId="16352" xr:uid="{00000000-0005-0000-0000-0000BE060000}"/>
    <cellStyle name="Millares 141 3" xfId="16351" xr:uid="{00000000-0005-0000-0000-0000BF060000}"/>
    <cellStyle name="Millares 142" xfId="10302" xr:uid="{00000000-0005-0000-0000-0000C0060000}"/>
    <cellStyle name="Millares 142 2" xfId="10303" xr:uid="{00000000-0005-0000-0000-0000C1060000}"/>
    <cellStyle name="Millares 142 2 2" xfId="16354" xr:uid="{00000000-0005-0000-0000-0000C2060000}"/>
    <cellStyle name="Millares 142 3" xfId="16353" xr:uid="{00000000-0005-0000-0000-0000C3060000}"/>
    <cellStyle name="Millares 143" xfId="10304" xr:uid="{00000000-0005-0000-0000-0000C4060000}"/>
    <cellStyle name="Millares 143 2" xfId="10305" xr:uid="{00000000-0005-0000-0000-0000C5060000}"/>
    <cellStyle name="Millares 143 2 2" xfId="16356" xr:uid="{00000000-0005-0000-0000-0000C6060000}"/>
    <cellStyle name="Millares 143 3" xfId="16355" xr:uid="{00000000-0005-0000-0000-0000C7060000}"/>
    <cellStyle name="Millares 144" xfId="10306" xr:uid="{00000000-0005-0000-0000-0000C8060000}"/>
    <cellStyle name="Millares 144 2" xfId="10307" xr:uid="{00000000-0005-0000-0000-0000C9060000}"/>
    <cellStyle name="Millares 144 2 2" xfId="16358" xr:uid="{00000000-0005-0000-0000-0000CA060000}"/>
    <cellStyle name="Millares 144 3" xfId="16357" xr:uid="{00000000-0005-0000-0000-0000CB060000}"/>
    <cellStyle name="Millares 145" xfId="10308" xr:uid="{00000000-0005-0000-0000-0000CC060000}"/>
    <cellStyle name="Millares 145 2" xfId="10309" xr:uid="{00000000-0005-0000-0000-0000CD060000}"/>
    <cellStyle name="Millares 145 2 2" xfId="16360" xr:uid="{00000000-0005-0000-0000-0000CE060000}"/>
    <cellStyle name="Millares 145 3" xfId="16359" xr:uid="{00000000-0005-0000-0000-0000CF060000}"/>
    <cellStyle name="Millares 146" xfId="10310" xr:uid="{00000000-0005-0000-0000-0000D0060000}"/>
    <cellStyle name="Millares 146 2" xfId="10311" xr:uid="{00000000-0005-0000-0000-0000D1060000}"/>
    <cellStyle name="Millares 146 2 2" xfId="16362" xr:uid="{00000000-0005-0000-0000-0000D2060000}"/>
    <cellStyle name="Millares 146 3" xfId="16361" xr:uid="{00000000-0005-0000-0000-0000D3060000}"/>
    <cellStyle name="Millares 147" xfId="10312" xr:uid="{00000000-0005-0000-0000-0000D4060000}"/>
    <cellStyle name="Millares 147 2" xfId="10313" xr:uid="{00000000-0005-0000-0000-0000D5060000}"/>
    <cellStyle name="Millares 147 2 2" xfId="16364" xr:uid="{00000000-0005-0000-0000-0000D6060000}"/>
    <cellStyle name="Millares 147 3" xfId="16363" xr:uid="{00000000-0005-0000-0000-0000D7060000}"/>
    <cellStyle name="Millares 148" xfId="10314" xr:uid="{00000000-0005-0000-0000-0000D8060000}"/>
    <cellStyle name="Millares 148 2" xfId="10315" xr:uid="{00000000-0005-0000-0000-0000D9060000}"/>
    <cellStyle name="Millares 148 2 2" xfId="16366" xr:uid="{00000000-0005-0000-0000-0000DA060000}"/>
    <cellStyle name="Millares 148 3" xfId="16365" xr:uid="{00000000-0005-0000-0000-0000DB060000}"/>
    <cellStyle name="Millares 149" xfId="10316" xr:uid="{00000000-0005-0000-0000-0000DC060000}"/>
    <cellStyle name="Millares 149 2" xfId="10317" xr:uid="{00000000-0005-0000-0000-0000DD060000}"/>
    <cellStyle name="Millares 149 2 2" xfId="16368" xr:uid="{00000000-0005-0000-0000-0000DE060000}"/>
    <cellStyle name="Millares 149 3" xfId="16367" xr:uid="{00000000-0005-0000-0000-0000DF060000}"/>
    <cellStyle name="Millares 15" xfId="10318" xr:uid="{00000000-0005-0000-0000-0000E0060000}"/>
    <cellStyle name="Millares 15 2" xfId="10319" xr:uid="{00000000-0005-0000-0000-0000E1060000}"/>
    <cellStyle name="Millares 15 2 2" xfId="16370" xr:uid="{00000000-0005-0000-0000-0000E2060000}"/>
    <cellStyle name="Millares 15 3" xfId="16369" xr:uid="{00000000-0005-0000-0000-0000E3060000}"/>
    <cellStyle name="Millares 150" xfId="10320" xr:uid="{00000000-0005-0000-0000-0000E4060000}"/>
    <cellStyle name="Millares 150 2" xfId="10321" xr:uid="{00000000-0005-0000-0000-0000E5060000}"/>
    <cellStyle name="Millares 150 2 2" xfId="16372" xr:uid="{00000000-0005-0000-0000-0000E6060000}"/>
    <cellStyle name="Millares 150 3" xfId="16371" xr:uid="{00000000-0005-0000-0000-0000E7060000}"/>
    <cellStyle name="Millares 151" xfId="10322" xr:uid="{00000000-0005-0000-0000-0000E8060000}"/>
    <cellStyle name="Millares 151 2" xfId="10323" xr:uid="{00000000-0005-0000-0000-0000E9060000}"/>
    <cellStyle name="Millares 151 2 2" xfId="16374" xr:uid="{00000000-0005-0000-0000-0000EA060000}"/>
    <cellStyle name="Millares 151 3" xfId="16373" xr:uid="{00000000-0005-0000-0000-0000EB060000}"/>
    <cellStyle name="Millares 152" xfId="10324" xr:uid="{00000000-0005-0000-0000-0000EC060000}"/>
    <cellStyle name="Millares 152 2" xfId="10325" xr:uid="{00000000-0005-0000-0000-0000ED060000}"/>
    <cellStyle name="Millares 152 2 2" xfId="16376" xr:uid="{00000000-0005-0000-0000-0000EE060000}"/>
    <cellStyle name="Millares 152 3" xfId="16375" xr:uid="{00000000-0005-0000-0000-0000EF060000}"/>
    <cellStyle name="Millares 153" xfId="10326" xr:uid="{00000000-0005-0000-0000-0000F0060000}"/>
    <cellStyle name="Millares 153 2" xfId="10327" xr:uid="{00000000-0005-0000-0000-0000F1060000}"/>
    <cellStyle name="Millares 153 2 2" xfId="16378" xr:uid="{00000000-0005-0000-0000-0000F2060000}"/>
    <cellStyle name="Millares 153 3" xfId="16377" xr:uid="{00000000-0005-0000-0000-0000F3060000}"/>
    <cellStyle name="Millares 154" xfId="10328" xr:uid="{00000000-0005-0000-0000-0000F4060000}"/>
    <cellStyle name="Millares 154 2" xfId="10329" xr:uid="{00000000-0005-0000-0000-0000F5060000}"/>
    <cellStyle name="Millares 154 2 2" xfId="16380" xr:uid="{00000000-0005-0000-0000-0000F6060000}"/>
    <cellStyle name="Millares 154 3" xfId="16379" xr:uid="{00000000-0005-0000-0000-0000F7060000}"/>
    <cellStyle name="Millares 155" xfId="10330" xr:uid="{00000000-0005-0000-0000-0000F8060000}"/>
    <cellStyle name="Millares 155 2" xfId="10331" xr:uid="{00000000-0005-0000-0000-0000F9060000}"/>
    <cellStyle name="Millares 155 2 2" xfId="16382" xr:uid="{00000000-0005-0000-0000-0000FA060000}"/>
    <cellStyle name="Millares 155 3" xfId="16381" xr:uid="{00000000-0005-0000-0000-0000FB060000}"/>
    <cellStyle name="Millares 156" xfId="10332" xr:uid="{00000000-0005-0000-0000-0000FC060000}"/>
    <cellStyle name="Millares 156 2" xfId="10333" xr:uid="{00000000-0005-0000-0000-0000FD060000}"/>
    <cellStyle name="Millares 156 2 2" xfId="16384" xr:uid="{00000000-0005-0000-0000-0000FE060000}"/>
    <cellStyle name="Millares 156 3" xfId="16383" xr:uid="{00000000-0005-0000-0000-0000FF060000}"/>
    <cellStyle name="Millares 157" xfId="10334" xr:uid="{00000000-0005-0000-0000-000000070000}"/>
    <cellStyle name="Millares 157 2" xfId="16385" xr:uid="{00000000-0005-0000-0000-000001070000}"/>
    <cellStyle name="Millares 158" xfId="10335" xr:uid="{00000000-0005-0000-0000-000002070000}"/>
    <cellStyle name="Millares 158 2" xfId="16386" xr:uid="{00000000-0005-0000-0000-000003070000}"/>
    <cellStyle name="Millares 159" xfId="10336" xr:uid="{00000000-0005-0000-0000-000004070000}"/>
    <cellStyle name="Millares 159 2" xfId="16387" xr:uid="{00000000-0005-0000-0000-000005070000}"/>
    <cellStyle name="Millares 16" xfId="10337" xr:uid="{00000000-0005-0000-0000-000006070000}"/>
    <cellStyle name="Millares 16 2" xfId="10338" xr:uid="{00000000-0005-0000-0000-000007070000}"/>
    <cellStyle name="Millares 16 2 2" xfId="16389" xr:uid="{00000000-0005-0000-0000-000008070000}"/>
    <cellStyle name="Millares 16 3" xfId="16388" xr:uid="{00000000-0005-0000-0000-000009070000}"/>
    <cellStyle name="Millares 160" xfId="10339" xr:uid="{00000000-0005-0000-0000-00000A070000}"/>
    <cellStyle name="Millares 160 2" xfId="16390" xr:uid="{00000000-0005-0000-0000-00000B070000}"/>
    <cellStyle name="Millares 161" xfId="10340" xr:uid="{00000000-0005-0000-0000-00000C070000}"/>
    <cellStyle name="Millares 161 2" xfId="16391" xr:uid="{00000000-0005-0000-0000-00000D070000}"/>
    <cellStyle name="Millares 162" xfId="10341" xr:uid="{00000000-0005-0000-0000-00000E070000}"/>
    <cellStyle name="Millares 162 2" xfId="16392" xr:uid="{00000000-0005-0000-0000-00000F070000}"/>
    <cellStyle name="Millares 163" xfId="10342" xr:uid="{00000000-0005-0000-0000-000010070000}"/>
    <cellStyle name="Millares 163 2" xfId="16393" xr:uid="{00000000-0005-0000-0000-000011070000}"/>
    <cellStyle name="Millares 164" xfId="10343" xr:uid="{00000000-0005-0000-0000-000012070000}"/>
    <cellStyle name="Millares 164 2" xfId="16394" xr:uid="{00000000-0005-0000-0000-000013070000}"/>
    <cellStyle name="Millares 165" xfId="10344" xr:uid="{00000000-0005-0000-0000-000014070000}"/>
    <cellStyle name="Millares 165 2" xfId="16395" xr:uid="{00000000-0005-0000-0000-000015070000}"/>
    <cellStyle name="Millares 166" xfId="10345" xr:uid="{00000000-0005-0000-0000-000016070000}"/>
    <cellStyle name="Millares 166 2" xfId="16396" xr:uid="{00000000-0005-0000-0000-000017070000}"/>
    <cellStyle name="Millares 167" xfId="10346" xr:uid="{00000000-0005-0000-0000-000018070000}"/>
    <cellStyle name="Millares 167 2" xfId="10347" xr:uid="{00000000-0005-0000-0000-000019070000}"/>
    <cellStyle name="Millares 167 2 2" xfId="10348" xr:uid="{00000000-0005-0000-0000-00001A070000}"/>
    <cellStyle name="Millares 167 2 2 2" xfId="16399" xr:uid="{00000000-0005-0000-0000-00001B070000}"/>
    <cellStyle name="Millares 167 2 3" xfId="16398" xr:uid="{00000000-0005-0000-0000-00001C070000}"/>
    <cellStyle name="Millares 167 3" xfId="16397" xr:uid="{00000000-0005-0000-0000-00001D070000}"/>
    <cellStyle name="Millares 168" xfId="10349" xr:uid="{00000000-0005-0000-0000-00001E070000}"/>
    <cellStyle name="Millares 168 2" xfId="10350" xr:uid="{00000000-0005-0000-0000-00001F070000}"/>
    <cellStyle name="Millares 168 2 2" xfId="10351" xr:uid="{00000000-0005-0000-0000-000020070000}"/>
    <cellStyle name="Millares 168 2 2 2" xfId="16402" xr:uid="{00000000-0005-0000-0000-000021070000}"/>
    <cellStyle name="Millares 168 2 3" xfId="16401" xr:uid="{00000000-0005-0000-0000-000022070000}"/>
    <cellStyle name="Millares 168 3" xfId="16400" xr:uid="{00000000-0005-0000-0000-000023070000}"/>
    <cellStyle name="Millares 169" xfId="10352" xr:uid="{00000000-0005-0000-0000-000024070000}"/>
    <cellStyle name="Millares 169 2" xfId="10353" xr:uid="{00000000-0005-0000-0000-000025070000}"/>
    <cellStyle name="Millares 169 2 2" xfId="10354" xr:uid="{00000000-0005-0000-0000-000026070000}"/>
    <cellStyle name="Millares 169 2 2 2" xfId="16405" xr:uid="{00000000-0005-0000-0000-000027070000}"/>
    <cellStyle name="Millares 169 2 3" xfId="16404" xr:uid="{00000000-0005-0000-0000-000028070000}"/>
    <cellStyle name="Millares 169 3" xfId="16403" xr:uid="{00000000-0005-0000-0000-000029070000}"/>
    <cellStyle name="Millares 17" xfId="10355" xr:uid="{00000000-0005-0000-0000-00002A070000}"/>
    <cellStyle name="Millares 17 2" xfId="16406" xr:uid="{00000000-0005-0000-0000-00002B070000}"/>
    <cellStyle name="Millares 170" xfId="10356" xr:uid="{00000000-0005-0000-0000-00002C070000}"/>
    <cellStyle name="Millares 170 2" xfId="10357" xr:uid="{00000000-0005-0000-0000-00002D070000}"/>
    <cellStyle name="Millares 170 2 2" xfId="10358" xr:uid="{00000000-0005-0000-0000-00002E070000}"/>
    <cellStyle name="Millares 170 2 2 2" xfId="16409" xr:uid="{00000000-0005-0000-0000-00002F070000}"/>
    <cellStyle name="Millares 170 2 3" xfId="16408" xr:uid="{00000000-0005-0000-0000-000030070000}"/>
    <cellStyle name="Millares 170 3" xfId="16407" xr:uid="{00000000-0005-0000-0000-000031070000}"/>
    <cellStyle name="Millares 171" xfId="10359" xr:uid="{00000000-0005-0000-0000-000032070000}"/>
    <cellStyle name="Millares 171 2" xfId="16410" xr:uid="{00000000-0005-0000-0000-000033070000}"/>
    <cellStyle name="Millares 172" xfId="10360" xr:uid="{00000000-0005-0000-0000-000034070000}"/>
    <cellStyle name="Millares 172 2" xfId="16411" xr:uid="{00000000-0005-0000-0000-000035070000}"/>
    <cellStyle name="Millares 173" xfId="10361" xr:uid="{00000000-0005-0000-0000-000036070000}"/>
    <cellStyle name="Millares 173 2" xfId="16412" xr:uid="{00000000-0005-0000-0000-000037070000}"/>
    <cellStyle name="Millares 174" xfId="10362" xr:uid="{00000000-0005-0000-0000-000038070000}"/>
    <cellStyle name="Millares 174 2" xfId="16413" xr:uid="{00000000-0005-0000-0000-000039070000}"/>
    <cellStyle name="Millares 175" xfId="10363" xr:uid="{00000000-0005-0000-0000-00003A070000}"/>
    <cellStyle name="Millares 175 2" xfId="16414" xr:uid="{00000000-0005-0000-0000-00003B070000}"/>
    <cellStyle name="Millares 176" xfId="10364" xr:uid="{00000000-0005-0000-0000-00003C070000}"/>
    <cellStyle name="Millares 176 2" xfId="16415" xr:uid="{00000000-0005-0000-0000-00003D070000}"/>
    <cellStyle name="Millares 177" xfId="10365" xr:uid="{00000000-0005-0000-0000-00003E070000}"/>
    <cellStyle name="Millares 177 2" xfId="16416" xr:uid="{00000000-0005-0000-0000-00003F070000}"/>
    <cellStyle name="Millares 178" xfId="10366" xr:uid="{00000000-0005-0000-0000-000040070000}"/>
    <cellStyle name="Millares 178 2" xfId="16417" xr:uid="{00000000-0005-0000-0000-000041070000}"/>
    <cellStyle name="Millares 179" xfId="10367" xr:uid="{00000000-0005-0000-0000-000042070000}"/>
    <cellStyle name="Millares 179 2" xfId="16418" xr:uid="{00000000-0005-0000-0000-000043070000}"/>
    <cellStyle name="Millares 18" xfId="10368" xr:uid="{00000000-0005-0000-0000-000044070000}"/>
    <cellStyle name="Millares 18 2" xfId="10369" xr:uid="{00000000-0005-0000-0000-000045070000}"/>
    <cellStyle name="Millares 18 2 2" xfId="16420" xr:uid="{00000000-0005-0000-0000-000046070000}"/>
    <cellStyle name="Millares 18 3" xfId="16419" xr:uid="{00000000-0005-0000-0000-000047070000}"/>
    <cellStyle name="Millares 180" xfId="10370" xr:uid="{00000000-0005-0000-0000-000048070000}"/>
    <cellStyle name="Millares 180 2" xfId="16421" xr:uid="{00000000-0005-0000-0000-000049070000}"/>
    <cellStyle name="Millares 181" xfId="10371" xr:uid="{00000000-0005-0000-0000-00004A070000}"/>
    <cellStyle name="Millares 181 2" xfId="16422" xr:uid="{00000000-0005-0000-0000-00004B070000}"/>
    <cellStyle name="Millares 182" xfId="10372" xr:uid="{00000000-0005-0000-0000-00004C070000}"/>
    <cellStyle name="Millares 182 2" xfId="16423" xr:uid="{00000000-0005-0000-0000-00004D070000}"/>
    <cellStyle name="Millares 183" xfId="10373" xr:uid="{00000000-0005-0000-0000-00004E070000}"/>
    <cellStyle name="Millares 183 2" xfId="16424" xr:uid="{00000000-0005-0000-0000-00004F070000}"/>
    <cellStyle name="Millares 184" xfId="10374" xr:uid="{00000000-0005-0000-0000-000050070000}"/>
    <cellStyle name="Millares 184 2" xfId="16425" xr:uid="{00000000-0005-0000-0000-000051070000}"/>
    <cellStyle name="Millares 185" xfId="10375" xr:uid="{00000000-0005-0000-0000-000052070000}"/>
    <cellStyle name="Millares 185 2" xfId="16426" xr:uid="{00000000-0005-0000-0000-000053070000}"/>
    <cellStyle name="Millares 186" xfId="10376" xr:uid="{00000000-0005-0000-0000-000054070000}"/>
    <cellStyle name="Millares 186 2" xfId="16427" xr:uid="{00000000-0005-0000-0000-000055070000}"/>
    <cellStyle name="Millares 187" xfId="10377" xr:uid="{00000000-0005-0000-0000-000056070000}"/>
    <cellStyle name="Millares 187 2" xfId="16428" xr:uid="{00000000-0005-0000-0000-000057070000}"/>
    <cellStyle name="Millares 188" xfId="10378" xr:uid="{00000000-0005-0000-0000-000058070000}"/>
    <cellStyle name="Millares 188 2" xfId="16429" xr:uid="{00000000-0005-0000-0000-000059070000}"/>
    <cellStyle name="Millares 189" xfId="10379" xr:uid="{00000000-0005-0000-0000-00005A070000}"/>
    <cellStyle name="Millares 189 2" xfId="16430" xr:uid="{00000000-0005-0000-0000-00005B070000}"/>
    <cellStyle name="Millares 19" xfId="10380" xr:uid="{00000000-0005-0000-0000-00005C070000}"/>
    <cellStyle name="Millares 19 2" xfId="10381" xr:uid="{00000000-0005-0000-0000-00005D070000}"/>
    <cellStyle name="Millares 19 2 2" xfId="16432" xr:uid="{00000000-0005-0000-0000-00005E070000}"/>
    <cellStyle name="Millares 19 3" xfId="16431" xr:uid="{00000000-0005-0000-0000-00005F070000}"/>
    <cellStyle name="Millares 190" xfId="10382" xr:uid="{00000000-0005-0000-0000-000060070000}"/>
    <cellStyle name="Millares 190 2" xfId="10383" xr:uid="{00000000-0005-0000-0000-000061070000}"/>
    <cellStyle name="Millares 190 2 2" xfId="16434" xr:uid="{00000000-0005-0000-0000-000062070000}"/>
    <cellStyle name="Millares 190 3" xfId="16433" xr:uid="{00000000-0005-0000-0000-000063070000}"/>
    <cellStyle name="Millares 191" xfId="10384" xr:uid="{00000000-0005-0000-0000-000064070000}"/>
    <cellStyle name="Millares 191 2" xfId="16435" xr:uid="{00000000-0005-0000-0000-000065070000}"/>
    <cellStyle name="Millares 192" xfId="10385" xr:uid="{00000000-0005-0000-0000-000066070000}"/>
    <cellStyle name="Millares 192 2" xfId="16436" xr:uid="{00000000-0005-0000-0000-000067070000}"/>
    <cellStyle name="Millares 193" xfId="10386" xr:uid="{00000000-0005-0000-0000-000068070000}"/>
    <cellStyle name="Millares 193 2" xfId="16437" xr:uid="{00000000-0005-0000-0000-000069070000}"/>
    <cellStyle name="Millares 194" xfId="10387" xr:uid="{00000000-0005-0000-0000-00006A070000}"/>
    <cellStyle name="Millares 194 2" xfId="16438" xr:uid="{00000000-0005-0000-0000-00006B070000}"/>
    <cellStyle name="Millares 195" xfId="10388" xr:uid="{00000000-0005-0000-0000-00006C070000}"/>
    <cellStyle name="Millares 195 2" xfId="10389" xr:uid="{00000000-0005-0000-0000-00006D070000}"/>
    <cellStyle name="Millares 195 2 2" xfId="16440" xr:uid="{00000000-0005-0000-0000-00006E070000}"/>
    <cellStyle name="Millares 195 3" xfId="16439" xr:uid="{00000000-0005-0000-0000-00006F070000}"/>
    <cellStyle name="Millares 196" xfId="10390" xr:uid="{00000000-0005-0000-0000-000070070000}"/>
    <cellStyle name="Millares 196 2" xfId="16441" xr:uid="{00000000-0005-0000-0000-000071070000}"/>
    <cellStyle name="Millares 197" xfId="10391" xr:uid="{00000000-0005-0000-0000-000072070000}"/>
    <cellStyle name="Millares 197 2" xfId="16442" xr:uid="{00000000-0005-0000-0000-000073070000}"/>
    <cellStyle name="Millares 198" xfId="10392" xr:uid="{00000000-0005-0000-0000-000074070000}"/>
    <cellStyle name="Millares 198 2" xfId="16443" xr:uid="{00000000-0005-0000-0000-000075070000}"/>
    <cellStyle name="Millares 199" xfId="10393" xr:uid="{00000000-0005-0000-0000-000076070000}"/>
    <cellStyle name="Millares 199 2" xfId="16444" xr:uid="{00000000-0005-0000-0000-000077070000}"/>
    <cellStyle name="Millares 2" xfId="2" xr:uid="{00000000-0005-0000-0000-000078070000}"/>
    <cellStyle name="Millares 2 10" xfId="614" xr:uid="{00000000-0005-0000-0000-000079070000}"/>
    <cellStyle name="Millares 2 10 2" xfId="7971" xr:uid="{00000000-0005-0000-0000-00007A070000}"/>
    <cellStyle name="Millares 2 10 2 2" xfId="14476" xr:uid="{00000000-0005-0000-0000-00007B070000}"/>
    <cellStyle name="Millares 2 10 3" xfId="10940" xr:uid="{00000000-0005-0000-0000-00007C070000}"/>
    <cellStyle name="Millares 2 11" xfId="615" xr:uid="{00000000-0005-0000-0000-00007D070000}"/>
    <cellStyle name="Millares 2 11 2" xfId="7972" xr:uid="{00000000-0005-0000-0000-00007E070000}"/>
    <cellStyle name="Millares 2 11 2 2" xfId="14477" xr:uid="{00000000-0005-0000-0000-00007F070000}"/>
    <cellStyle name="Millares 2 11 3" xfId="10941" xr:uid="{00000000-0005-0000-0000-000080070000}"/>
    <cellStyle name="Millares 2 12" xfId="616" xr:uid="{00000000-0005-0000-0000-000081070000}"/>
    <cellStyle name="Millares 2 12 2" xfId="7973" xr:uid="{00000000-0005-0000-0000-000082070000}"/>
    <cellStyle name="Millares 2 12 2 2" xfId="14478" xr:uid="{00000000-0005-0000-0000-000083070000}"/>
    <cellStyle name="Millares 2 12 3" xfId="10942" xr:uid="{00000000-0005-0000-0000-000084070000}"/>
    <cellStyle name="Millares 2 13" xfId="617" xr:uid="{00000000-0005-0000-0000-000085070000}"/>
    <cellStyle name="Millares 2 13 2" xfId="7974" xr:uid="{00000000-0005-0000-0000-000086070000}"/>
    <cellStyle name="Millares 2 13 2 2" xfId="14479" xr:uid="{00000000-0005-0000-0000-000087070000}"/>
    <cellStyle name="Millares 2 13 3" xfId="10943" xr:uid="{00000000-0005-0000-0000-000088070000}"/>
    <cellStyle name="Millares 2 14" xfId="618" xr:uid="{00000000-0005-0000-0000-000089070000}"/>
    <cellStyle name="Millares 2 14 2" xfId="7975" xr:uid="{00000000-0005-0000-0000-00008A070000}"/>
    <cellStyle name="Millares 2 14 2 2" xfId="14480" xr:uid="{00000000-0005-0000-0000-00008B070000}"/>
    <cellStyle name="Millares 2 14 3" xfId="10944" xr:uid="{00000000-0005-0000-0000-00008C070000}"/>
    <cellStyle name="Millares 2 15" xfId="619" xr:uid="{00000000-0005-0000-0000-00008D070000}"/>
    <cellStyle name="Millares 2 15 2" xfId="7976" xr:uid="{00000000-0005-0000-0000-00008E070000}"/>
    <cellStyle name="Millares 2 15 2 2" xfId="14481" xr:uid="{00000000-0005-0000-0000-00008F070000}"/>
    <cellStyle name="Millares 2 15 3" xfId="10945" xr:uid="{00000000-0005-0000-0000-000090070000}"/>
    <cellStyle name="Millares 2 16" xfId="620" xr:uid="{00000000-0005-0000-0000-000091070000}"/>
    <cellStyle name="Millares 2 16 2" xfId="7977" xr:uid="{00000000-0005-0000-0000-000092070000}"/>
    <cellStyle name="Millares 2 16 2 2" xfId="14482" xr:uid="{00000000-0005-0000-0000-000093070000}"/>
    <cellStyle name="Millares 2 16 3" xfId="10946" xr:uid="{00000000-0005-0000-0000-000094070000}"/>
    <cellStyle name="Millares 2 17" xfId="621" xr:uid="{00000000-0005-0000-0000-000095070000}"/>
    <cellStyle name="Millares 2 17 2" xfId="7978" xr:uid="{00000000-0005-0000-0000-000096070000}"/>
    <cellStyle name="Millares 2 17 2 2" xfId="14483" xr:uid="{00000000-0005-0000-0000-000097070000}"/>
    <cellStyle name="Millares 2 17 3" xfId="10947" xr:uid="{00000000-0005-0000-0000-000098070000}"/>
    <cellStyle name="Millares 2 18" xfId="622" xr:uid="{00000000-0005-0000-0000-000099070000}"/>
    <cellStyle name="Millares 2 18 2" xfId="7979" xr:uid="{00000000-0005-0000-0000-00009A070000}"/>
    <cellStyle name="Millares 2 18 2 2" xfId="14484" xr:uid="{00000000-0005-0000-0000-00009B070000}"/>
    <cellStyle name="Millares 2 18 3" xfId="10948" xr:uid="{00000000-0005-0000-0000-00009C070000}"/>
    <cellStyle name="Millares 2 19" xfId="623" xr:uid="{00000000-0005-0000-0000-00009D070000}"/>
    <cellStyle name="Millares 2 19 2" xfId="7980" xr:uid="{00000000-0005-0000-0000-00009E070000}"/>
    <cellStyle name="Millares 2 19 2 2" xfId="14485" xr:uid="{00000000-0005-0000-0000-00009F070000}"/>
    <cellStyle name="Millares 2 19 3" xfId="10949" xr:uid="{00000000-0005-0000-0000-0000A0070000}"/>
    <cellStyle name="Millares 2 2" xfId="624" xr:uid="{00000000-0005-0000-0000-0000A1070000}"/>
    <cellStyle name="Millares 2 2 2" xfId="6123" xr:uid="{00000000-0005-0000-0000-0000A2070000}"/>
    <cellStyle name="Millares 2 2 3" xfId="7981" xr:uid="{00000000-0005-0000-0000-0000A3070000}"/>
    <cellStyle name="Millares 2 2 3 2" xfId="14486" xr:uid="{00000000-0005-0000-0000-0000A4070000}"/>
    <cellStyle name="Millares 2 2 4" xfId="10950" xr:uid="{00000000-0005-0000-0000-0000A5070000}"/>
    <cellStyle name="Millares 2 20" xfId="625" xr:uid="{00000000-0005-0000-0000-0000A6070000}"/>
    <cellStyle name="Millares 2 20 2" xfId="7982" xr:uid="{00000000-0005-0000-0000-0000A7070000}"/>
    <cellStyle name="Millares 2 20 2 2" xfId="14487" xr:uid="{00000000-0005-0000-0000-0000A8070000}"/>
    <cellStyle name="Millares 2 20 3" xfId="10951" xr:uid="{00000000-0005-0000-0000-0000A9070000}"/>
    <cellStyle name="Millares 2 21" xfId="626" xr:uid="{00000000-0005-0000-0000-0000AA070000}"/>
    <cellStyle name="Millares 2 21 2" xfId="7983" xr:uid="{00000000-0005-0000-0000-0000AB070000}"/>
    <cellStyle name="Millares 2 21 2 2" xfId="14488" xr:uid="{00000000-0005-0000-0000-0000AC070000}"/>
    <cellStyle name="Millares 2 21 3" xfId="10952" xr:uid="{00000000-0005-0000-0000-0000AD070000}"/>
    <cellStyle name="Millares 2 22" xfId="627" xr:uid="{00000000-0005-0000-0000-0000AE070000}"/>
    <cellStyle name="Millares 2 22 2" xfId="7984" xr:uid="{00000000-0005-0000-0000-0000AF070000}"/>
    <cellStyle name="Millares 2 22 2 2" xfId="14489" xr:uid="{00000000-0005-0000-0000-0000B0070000}"/>
    <cellStyle name="Millares 2 22 3" xfId="10953" xr:uid="{00000000-0005-0000-0000-0000B1070000}"/>
    <cellStyle name="Millares 2 23" xfId="628" xr:uid="{00000000-0005-0000-0000-0000B2070000}"/>
    <cellStyle name="Millares 2 23 2" xfId="7985" xr:uid="{00000000-0005-0000-0000-0000B3070000}"/>
    <cellStyle name="Millares 2 23 2 2" xfId="14490" xr:uid="{00000000-0005-0000-0000-0000B4070000}"/>
    <cellStyle name="Millares 2 23 3" xfId="10954" xr:uid="{00000000-0005-0000-0000-0000B5070000}"/>
    <cellStyle name="Millares 2 24" xfId="629" xr:uid="{00000000-0005-0000-0000-0000B6070000}"/>
    <cellStyle name="Millares 2 24 2" xfId="7986" xr:uid="{00000000-0005-0000-0000-0000B7070000}"/>
    <cellStyle name="Millares 2 24 2 2" xfId="14491" xr:uid="{00000000-0005-0000-0000-0000B8070000}"/>
    <cellStyle name="Millares 2 24 3" xfId="10955" xr:uid="{00000000-0005-0000-0000-0000B9070000}"/>
    <cellStyle name="Millares 2 25" xfId="630" xr:uid="{00000000-0005-0000-0000-0000BA070000}"/>
    <cellStyle name="Millares 2 25 2" xfId="7987" xr:uid="{00000000-0005-0000-0000-0000BB070000}"/>
    <cellStyle name="Millares 2 25 2 2" xfId="14492" xr:uid="{00000000-0005-0000-0000-0000BC070000}"/>
    <cellStyle name="Millares 2 25 3" xfId="10956" xr:uid="{00000000-0005-0000-0000-0000BD070000}"/>
    <cellStyle name="Millares 2 26" xfId="631" xr:uid="{00000000-0005-0000-0000-0000BE070000}"/>
    <cellStyle name="Millares 2 26 2" xfId="7988" xr:uid="{00000000-0005-0000-0000-0000BF070000}"/>
    <cellStyle name="Millares 2 26 2 2" xfId="14493" xr:uid="{00000000-0005-0000-0000-0000C0070000}"/>
    <cellStyle name="Millares 2 26 3" xfId="10957" xr:uid="{00000000-0005-0000-0000-0000C1070000}"/>
    <cellStyle name="Millares 2 27" xfId="632" xr:uid="{00000000-0005-0000-0000-0000C2070000}"/>
    <cellStyle name="Millares 2 27 2" xfId="7989" xr:uid="{00000000-0005-0000-0000-0000C3070000}"/>
    <cellStyle name="Millares 2 27 2 2" xfId="14494" xr:uid="{00000000-0005-0000-0000-0000C4070000}"/>
    <cellStyle name="Millares 2 27 3" xfId="10958" xr:uid="{00000000-0005-0000-0000-0000C5070000}"/>
    <cellStyle name="Millares 2 28" xfId="633" xr:uid="{00000000-0005-0000-0000-0000C6070000}"/>
    <cellStyle name="Millares 2 28 2" xfId="7990" xr:uid="{00000000-0005-0000-0000-0000C7070000}"/>
    <cellStyle name="Millares 2 28 2 2" xfId="14495" xr:uid="{00000000-0005-0000-0000-0000C8070000}"/>
    <cellStyle name="Millares 2 28 3" xfId="10959" xr:uid="{00000000-0005-0000-0000-0000C9070000}"/>
    <cellStyle name="Millares 2 29" xfId="634" xr:uid="{00000000-0005-0000-0000-0000CA070000}"/>
    <cellStyle name="Millares 2 29 2" xfId="7991" xr:uid="{00000000-0005-0000-0000-0000CB070000}"/>
    <cellStyle name="Millares 2 29 2 2" xfId="14496" xr:uid="{00000000-0005-0000-0000-0000CC070000}"/>
    <cellStyle name="Millares 2 29 3" xfId="10960" xr:uid="{00000000-0005-0000-0000-0000CD070000}"/>
    <cellStyle name="Millares 2 3" xfId="635" xr:uid="{00000000-0005-0000-0000-0000CE070000}"/>
    <cellStyle name="Millares 2 3 2" xfId="7992" xr:uid="{00000000-0005-0000-0000-0000CF070000}"/>
    <cellStyle name="Millares 2 3 2 2" xfId="14497" xr:uid="{00000000-0005-0000-0000-0000D0070000}"/>
    <cellStyle name="Millares 2 3 3" xfId="10961" xr:uid="{00000000-0005-0000-0000-0000D1070000}"/>
    <cellStyle name="Millares 2 30" xfId="636" xr:uid="{00000000-0005-0000-0000-0000D2070000}"/>
    <cellStyle name="Millares 2 30 2" xfId="7993" xr:uid="{00000000-0005-0000-0000-0000D3070000}"/>
    <cellStyle name="Millares 2 30 2 2" xfId="14498" xr:uid="{00000000-0005-0000-0000-0000D4070000}"/>
    <cellStyle name="Millares 2 30 3" xfId="10962" xr:uid="{00000000-0005-0000-0000-0000D5070000}"/>
    <cellStyle name="Millares 2 31" xfId="637" xr:uid="{00000000-0005-0000-0000-0000D6070000}"/>
    <cellStyle name="Millares 2 31 2" xfId="7994" xr:uid="{00000000-0005-0000-0000-0000D7070000}"/>
    <cellStyle name="Millares 2 31 2 2" xfId="14499" xr:uid="{00000000-0005-0000-0000-0000D8070000}"/>
    <cellStyle name="Millares 2 31 3" xfId="10963" xr:uid="{00000000-0005-0000-0000-0000D9070000}"/>
    <cellStyle name="Millares 2 32" xfId="638" xr:uid="{00000000-0005-0000-0000-0000DA070000}"/>
    <cellStyle name="Millares 2 32 2" xfId="7995" xr:uid="{00000000-0005-0000-0000-0000DB070000}"/>
    <cellStyle name="Millares 2 32 2 2" xfId="14500" xr:uid="{00000000-0005-0000-0000-0000DC070000}"/>
    <cellStyle name="Millares 2 32 3" xfId="10964" xr:uid="{00000000-0005-0000-0000-0000DD070000}"/>
    <cellStyle name="Millares 2 33" xfId="639" xr:uid="{00000000-0005-0000-0000-0000DE070000}"/>
    <cellStyle name="Millares 2 33 2" xfId="7996" xr:uid="{00000000-0005-0000-0000-0000DF070000}"/>
    <cellStyle name="Millares 2 33 2 2" xfId="14501" xr:uid="{00000000-0005-0000-0000-0000E0070000}"/>
    <cellStyle name="Millares 2 33 3" xfId="10965" xr:uid="{00000000-0005-0000-0000-0000E1070000}"/>
    <cellStyle name="Millares 2 34" xfId="640" xr:uid="{00000000-0005-0000-0000-0000E2070000}"/>
    <cellStyle name="Millares 2 34 2" xfId="7997" xr:uid="{00000000-0005-0000-0000-0000E3070000}"/>
    <cellStyle name="Millares 2 34 2 2" xfId="14502" xr:uid="{00000000-0005-0000-0000-0000E4070000}"/>
    <cellStyle name="Millares 2 34 3" xfId="10966" xr:uid="{00000000-0005-0000-0000-0000E5070000}"/>
    <cellStyle name="Millares 2 35" xfId="641" xr:uid="{00000000-0005-0000-0000-0000E6070000}"/>
    <cellStyle name="Millares 2 35 2" xfId="7998" xr:uid="{00000000-0005-0000-0000-0000E7070000}"/>
    <cellStyle name="Millares 2 35 2 2" xfId="14503" xr:uid="{00000000-0005-0000-0000-0000E8070000}"/>
    <cellStyle name="Millares 2 35 3" xfId="10967" xr:uid="{00000000-0005-0000-0000-0000E9070000}"/>
    <cellStyle name="Millares 2 36" xfId="642" xr:uid="{00000000-0005-0000-0000-0000EA070000}"/>
    <cellStyle name="Millares 2 36 2" xfId="7999" xr:uid="{00000000-0005-0000-0000-0000EB070000}"/>
    <cellStyle name="Millares 2 36 2 2" xfId="14504" xr:uid="{00000000-0005-0000-0000-0000EC070000}"/>
    <cellStyle name="Millares 2 36 3" xfId="10968" xr:uid="{00000000-0005-0000-0000-0000ED070000}"/>
    <cellStyle name="Millares 2 37" xfId="643" xr:uid="{00000000-0005-0000-0000-0000EE070000}"/>
    <cellStyle name="Millares 2 37 2" xfId="8000" xr:uid="{00000000-0005-0000-0000-0000EF070000}"/>
    <cellStyle name="Millares 2 37 2 2" xfId="14505" xr:uid="{00000000-0005-0000-0000-0000F0070000}"/>
    <cellStyle name="Millares 2 37 3" xfId="10969" xr:uid="{00000000-0005-0000-0000-0000F1070000}"/>
    <cellStyle name="Millares 2 38" xfId="644" xr:uid="{00000000-0005-0000-0000-0000F2070000}"/>
    <cellStyle name="Millares 2 38 2" xfId="8001" xr:uid="{00000000-0005-0000-0000-0000F3070000}"/>
    <cellStyle name="Millares 2 38 2 2" xfId="14506" xr:uid="{00000000-0005-0000-0000-0000F4070000}"/>
    <cellStyle name="Millares 2 38 3" xfId="10970" xr:uid="{00000000-0005-0000-0000-0000F5070000}"/>
    <cellStyle name="Millares 2 39" xfId="645" xr:uid="{00000000-0005-0000-0000-0000F6070000}"/>
    <cellStyle name="Millares 2 39 2" xfId="8002" xr:uid="{00000000-0005-0000-0000-0000F7070000}"/>
    <cellStyle name="Millares 2 39 2 2" xfId="14507" xr:uid="{00000000-0005-0000-0000-0000F8070000}"/>
    <cellStyle name="Millares 2 39 3" xfId="10971" xr:uid="{00000000-0005-0000-0000-0000F9070000}"/>
    <cellStyle name="Millares 2 4" xfId="646" xr:uid="{00000000-0005-0000-0000-0000FA070000}"/>
    <cellStyle name="Millares 2 4 2" xfId="8003" xr:uid="{00000000-0005-0000-0000-0000FB070000}"/>
    <cellStyle name="Millares 2 4 2 2" xfId="14508" xr:uid="{00000000-0005-0000-0000-0000FC070000}"/>
    <cellStyle name="Millares 2 4 3" xfId="10972" xr:uid="{00000000-0005-0000-0000-0000FD070000}"/>
    <cellStyle name="Millares 2 40" xfId="647" xr:uid="{00000000-0005-0000-0000-0000FE070000}"/>
    <cellStyle name="Millares 2 40 2" xfId="8004" xr:uid="{00000000-0005-0000-0000-0000FF070000}"/>
    <cellStyle name="Millares 2 40 2 2" xfId="14509" xr:uid="{00000000-0005-0000-0000-000000080000}"/>
    <cellStyle name="Millares 2 40 3" xfId="10973" xr:uid="{00000000-0005-0000-0000-000001080000}"/>
    <cellStyle name="Millares 2 41" xfId="648" xr:uid="{00000000-0005-0000-0000-000002080000}"/>
    <cellStyle name="Millares 2 41 2" xfId="8005" xr:uid="{00000000-0005-0000-0000-000003080000}"/>
    <cellStyle name="Millares 2 41 2 2" xfId="14510" xr:uid="{00000000-0005-0000-0000-000004080000}"/>
    <cellStyle name="Millares 2 41 3" xfId="10974" xr:uid="{00000000-0005-0000-0000-000005080000}"/>
    <cellStyle name="Millares 2 42" xfId="649" xr:uid="{00000000-0005-0000-0000-000006080000}"/>
    <cellStyle name="Millares 2 42 2" xfId="8006" xr:uid="{00000000-0005-0000-0000-000007080000}"/>
    <cellStyle name="Millares 2 42 2 2" xfId="14511" xr:uid="{00000000-0005-0000-0000-000008080000}"/>
    <cellStyle name="Millares 2 42 3" xfId="10975" xr:uid="{00000000-0005-0000-0000-000009080000}"/>
    <cellStyle name="Millares 2 43" xfId="650" xr:uid="{00000000-0005-0000-0000-00000A080000}"/>
    <cellStyle name="Millares 2 43 2" xfId="8007" xr:uid="{00000000-0005-0000-0000-00000B080000}"/>
    <cellStyle name="Millares 2 43 2 2" xfId="14512" xr:uid="{00000000-0005-0000-0000-00000C080000}"/>
    <cellStyle name="Millares 2 43 3" xfId="10976" xr:uid="{00000000-0005-0000-0000-00000D080000}"/>
    <cellStyle name="Millares 2 44" xfId="651" xr:uid="{00000000-0005-0000-0000-00000E080000}"/>
    <cellStyle name="Millares 2 44 2" xfId="8008" xr:uid="{00000000-0005-0000-0000-00000F080000}"/>
    <cellStyle name="Millares 2 44 2 2" xfId="14513" xr:uid="{00000000-0005-0000-0000-000010080000}"/>
    <cellStyle name="Millares 2 44 3" xfId="10977" xr:uid="{00000000-0005-0000-0000-000011080000}"/>
    <cellStyle name="Millares 2 45" xfId="652" xr:uid="{00000000-0005-0000-0000-000012080000}"/>
    <cellStyle name="Millares 2 45 2" xfId="8009" xr:uid="{00000000-0005-0000-0000-000013080000}"/>
    <cellStyle name="Millares 2 45 2 2" xfId="14514" xr:uid="{00000000-0005-0000-0000-000014080000}"/>
    <cellStyle name="Millares 2 45 3" xfId="10978" xr:uid="{00000000-0005-0000-0000-000015080000}"/>
    <cellStyle name="Millares 2 46" xfId="7959" xr:uid="{00000000-0005-0000-0000-000016080000}"/>
    <cellStyle name="Millares 2 46 2" xfId="10895" xr:uid="{00000000-0005-0000-0000-000017080000}"/>
    <cellStyle name="Millares 2 46 2 2" xfId="16756" xr:uid="{00000000-0005-0000-0000-000018080000}"/>
    <cellStyle name="Millares 2 46 3" xfId="14464" xr:uid="{00000000-0005-0000-0000-000019080000}"/>
    <cellStyle name="Millares 2 47" xfId="10928" xr:uid="{00000000-0005-0000-0000-00001A080000}"/>
    <cellStyle name="Millares 2 5" xfId="653" xr:uid="{00000000-0005-0000-0000-00001B080000}"/>
    <cellStyle name="Millares 2 5 2" xfId="8010" xr:uid="{00000000-0005-0000-0000-00001C080000}"/>
    <cellStyle name="Millares 2 5 2 2" xfId="14515" xr:uid="{00000000-0005-0000-0000-00001D080000}"/>
    <cellStyle name="Millares 2 5 3" xfId="10979" xr:uid="{00000000-0005-0000-0000-00001E080000}"/>
    <cellStyle name="Millares 2 6" xfId="654" xr:uid="{00000000-0005-0000-0000-00001F080000}"/>
    <cellStyle name="Millares 2 6 2" xfId="8011" xr:uid="{00000000-0005-0000-0000-000020080000}"/>
    <cellStyle name="Millares 2 6 2 2" xfId="14516" xr:uid="{00000000-0005-0000-0000-000021080000}"/>
    <cellStyle name="Millares 2 6 3" xfId="10980" xr:uid="{00000000-0005-0000-0000-000022080000}"/>
    <cellStyle name="Millares 2 7" xfId="655" xr:uid="{00000000-0005-0000-0000-000023080000}"/>
    <cellStyle name="Millares 2 7 2" xfId="8012" xr:uid="{00000000-0005-0000-0000-000024080000}"/>
    <cellStyle name="Millares 2 7 2 2" xfId="14517" xr:uid="{00000000-0005-0000-0000-000025080000}"/>
    <cellStyle name="Millares 2 7 3" xfId="10981" xr:uid="{00000000-0005-0000-0000-000026080000}"/>
    <cellStyle name="Millares 2 8" xfId="656" xr:uid="{00000000-0005-0000-0000-000027080000}"/>
    <cellStyle name="Millares 2 8 2" xfId="8013" xr:uid="{00000000-0005-0000-0000-000028080000}"/>
    <cellStyle name="Millares 2 8 2 2" xfId="14518" xr:uid="{00000000-0005-0000-0000-000029080000}"/>
    <cellStyle name="Millares 2 8 3" xfId="10982" xr:uid="{00000000-0005-0000-0000-00002A080000}"/>
    <cellStyle name="Millares 2 9" xfId="657" xr:uid="{00000000-0005-0000-0000-00002B080000}"/>
    <cellStyle name="Millares 2 9 2" xfId="8014" xr:uid="{00000000-0005-0000-0000-00002C080000}"/>
    <cellStyle name="Millares 2 9 2 2" xfId="14519" xr:uid="{00000000-0005-0000-0000-00002D080000}"/>
    <cellStyle name="Millares 2 9 3" xfId="10983" xr:uid="{00000000-0005-0000-0000-00002E080000}"/>
    <cellStyle name="Millares 20" xfId="10394" xr:uid="{00000000-0005-0000-0000-00002F080000}"/>
    <cellStyle name="Millares 20 2" xfId="10395" xr:uid="{00000000-0005-0000-0000-000030080000}"/>
    <cellStyle name="Millares 20 2 2" xfId="16446" xr:uid="{00000000-0005-0000-0000-000031080000}"/>
    <cellStyle name="Millares 20 3" xfId="16445" xr:uid="{00000000-0005-0000-0000-000032080000}"/>
    <cellStyle name="Millares 200" xfId="10396" xr:uid="{00000000-0005-0000-0000-000033080000}"/>
    <cellStyle name="Millares 200 2" xfId="16447" xr:uid="{00000000-0005-0000-0000-000034080000}"/>
    <cellStyle name="Millares 201" xfId="10397" xr:uid="{00000000-0005-0000-0000-000035080000}"/>
    <cellStyle name="Millares 201 2" xfId="10398" xr:uid="{00000000-0005-0000-0000-000036080000}"/>
    <cellStyle name="Millares 201 2 2" xfId="16449" xr:uid="{00000000-0005-0000-0000-000037080000}"/>
    <cellStyle name="Millares 201 3" xfId="16448" xr:uid="{00000000-0005-0000-0000-000038080000}"/>
    <cellStyle name="Millares 202" xfId="10399" xr:uid="{00000000-0005-0000-0000-000039080000}"/>
    <cellStyle name="Millares 202 2" xfId="10400" xr:uid="{00000000-0005-0000-0000-00003A080000}"/>
    <cellStyle name="Millares 202 2 2" xfId="16451" xr:uid="{00000000-0005-0000-0000-00003B080000}"/>
    <cellStyle name="Millares 202 3" xfId="16450" xr:uid="{00000000-0005-0000-0000-00003C080000}"/>
    <cellStyle name="Millares 203" xfId="10401" xr:uid="{00000000-0005-0000-0000-00003D080000}"/>
    <cellStyle name="Millares 203 2" xfId="10402" xr:uid="{00000000-0005-0000-0000-00003E080000}"/>
    <cellStyle name="Millares 203 2 2" xfId="16453" xr:uid="{00000000-0005-0000-0000-00003F080000}"/>
    <cellStyle name="Millares 203 3" xfId="16452" xr:uid="{00000000-0005-0000-0000-000040080000}"/>
    <cellStyle name="Millares 204" xfId="10403" xr:uid="{00000000-0005-0000-0000-000041080000}"/>
    <cellStyle name="Millares 204 2" xfId="10404" xr:uid="{00000000-0005-0000-0000-000042080000}"/>
    <cellStyle name="Millares 204 2 2" xfId="16455" xr:uid="{00000000-0005-0000-0000-000043080000}"/>
    <cellStyle name="Millares 204 3" xfId="16454" xr:uid="{00000000-0005-0000-0000-000044080000}"/>
    <cellStyle name="Millares 205" xfId="10405" xr:uid="{00000000-0005-0000-0000-000045080000}"/>
    <cellStyle name="Millares 205 2" xfId="10406" xr:uid="{00000000-0005-0000-0000-000046080000}"/>
    <cellStyle name="Millares 205 2 2" xfId="16457" xr:uid="{00000000-0005-0000-0000-000047080000}"/>
    <cellStyle name="Millares 205 3" xfId="16456" xr:uid="{00000000-0005-0000-0000-000048080000}"/>
    <cellStyle name="Millares 206" xfId="10407" xr:uid="{00000000-0005-0000-0000-000049080000}"/>
    <cellStyle name="Millares 206 2" xfId="10408" xr:uid="{00000000-0005-0000-0000-00004A080000}"/>
    <cellStyle name="Millares 206 2 2" xfId="16459" xr:uid="{00000000-0005-0000-0000-00004B080000}"/>
    <cellStyle name="Millares 206 3" xfId="16458" xr:uid="{00000000-0005-0000-0000-00004C080000}"/>
    <cellStyle name="Millares 207" xfId="10409" xr:uid="{00000000-0005-0000-0000-00004D080000}"/>
    <cellStyle name="Millares 207 2" xfId="10410" xr:uid="{00000000-0005-0000-0000-00004E080000}"/>
    <cellStyle name="Millares 207 2 2" xfId="16461" xr:uid="{00000000-0005-0000-0000-00004F080000}"/>
    <cellStyle name="Millares 207 3" xfId="16460" xr:uid="{00000000-0005-0000-0000-000050080000}"/>
    <cellStyle name="Millares 208" xfId="10411" xr:uid="{00000000-0005-0000-0000-000051080000}"/>
    <cellStyle name="Millares 208 2" xfId="10412" xr:uid="{00000000-0005-0000-0000-000052080000}"/>
    <cellStyle name="Millares 208 2 2" xfId="16463" xr:uid="{00000000-0005-0000-0000-000053080000}"/>
    <cellStyle name="Millares 208 3" xfId="16462" xr:uid="{00000000-0005-0000-0000-000054080000}"/>
    <cellStyle name="Millares 209" xfId="10413" xr:uid="{00000000-0005-0000-0000-000055080000}"/>
    <cellStyle name="Millares 209 2" xfId="10414" xr:uid="{00000000-0005-0000-0000-000056080000}"/>
    <cellStyle name="Millares 209 2 2" xfId="16465" xr:uid="{00000000-0005-0000-0000-000057080000}"/>
    <cellStyle name="Millares 209 3" xfId="16464" xr:uid="{00000000-0005-0000-0000-000058080000}"/>
    <cellStyle name="Millares 21" xfId="10415" xr:uid="{00000000-0005-0000-0000-000059080000}"/>
    <cellStyle name="Millares 21 2" xfId="10416" xr:uid="{00000000-0005-0000-0000-00005A080000}"/>
    <cellStyle name="Millares 21 2 2" xfId="16467" xr:uid="{00000000-0005-0000-0000-00005B080000}"/>
    <cellStyle name="Millares 21 3" xfId="16466" xr:uid="{00000000-0005-0000-0000-00005C080000}"/>
    <cellStyle name="Millares 210" xfId="10417" xr:uid="{00000000-0005-0000-0000-00005D080000}"/>
    <cellStyle name="Millares 210 2" xfId="10418" xr:uid="{00000000-0005-0000-0000-00005E080000}"/>
    <cellStyle name="Millares 210 2 2" xfId="16469" xr:uid="{00000000-0005-0000-0000-00005F080000}"/>
    <cellStyle name="Millares 210 3" xfId="16468" xr:uid="{00000000-0005-0000-0000-000060080000}"/>
    <cellStyle name="Millares 211" xfId="10419" xr:uid="{00000000-0005-0000-0000-000061080000}"/>
    <cellStyle name="Millares 211 2" xfId="10420" xr:uid="{00000000-0005-0000-0000-000062080000}"/>
    <cellStyle name="Millares 211 2 2" xfId="16471" xr:uid="{00000000-0005-0000-0000-000063080000}"/>
    <cellStyle name="Millares 211 3" xfId="16470" xr:uid="{00000000-0005-0000-0000-000064080000}"/>
    <cellStyle name="Millares 212" xfId="10421" xr:uid="{00000000-0005-0000-0000-000065080000}"/>
    <cellStyle name="Millares 212 2" xfId="10422" xr:uid="{00000000-0005-0000-0000-000066080000}"/>
    <cellStyle name="Millares 212 2 2" xfId="16473" xr:uid="{00000000-0005-0000-0000-000067080000}"/>
    <cellStyle name="Millares 212 3" xfId="16472" xr:uid="{00000000-0005-0000-0000-000068080000}"/>
    <cellStyle name="Millares 213" xfId="10423" xr:uid="{00000000-0005-0000-0000-000069080000}"/>
    <cellStyle name="Millares 213 2" xfId="10424" xr:uid="{00000000-0005-0000-0000-00006A080000}"/>
    <cellStyle name="Millares 213 2 2" xfId="16475" xr:uid="{00000000-0005-0000-0000-00006B080000}"/>
    <cellStyle name="Millares 213 3" xfId="16474" xr:uid="{00000000-0005-0000-0000-00006C080000}"/>
    <cellStyle name="Millares 214" xfId="10425" xr:uid="{00000000-0005-0000-0000-00006D080000}"/>
    <cellStyle name="Millares 214 2" xfId="10426" xr:uid="{00000000-0005-0000-0000-00006E080000}"/>
    <cellStyle name="Millares 214 2 2" xfId="16477" xr:uid="{00000000-0005-0000-0000-00006F080000}"/>
    <cellStyle name="Millares 214 3" xfId="16476" xr:uid="{00000000-0005-0000-0000-000070080000}"/>
    <cellStyle name="Millares 215" xfId="10427" xr:uid="{00000000-0005-0000-0000-000071080000}"/>
    <cellStyle name="Millares 215 2" xfId="10428" xr:uid="{00000000-0005-0000-0000-000072080000}"/>
    <cellStyle name="Millares 215 2 2" xfId="16479" xr:uid="{00000000-0005-0000-0000-000073080000}"/>
    <cellStyle name="Millares 215 3" xfId="16478" xr:uid="{00000000-0005-0000-0000-000074080000}"/>
    <cellStyle name="Millares 216" xfId="10429" xr:uid="{00000000-0005-0000-0000-000075080000}"/>
    <cellStyle name="Millares 216 2" xfId="10430" xr:uid="{00000000-0005-0000-0000-000076080000}"/>
    <cellStyle name="Millares 216 2 2" xfId="16481" xr:uid="{00000000-0005-0000-0000-000077080000}"/>
    <cellStyle name="Millares 216 3" xfId="16480" xr:uid="{00000000-0005-0000-0000-000078080000}"/>
    <cellStyle name="Millares 217" xfId="10431" xr:uid="{00000000-0005-0000-0000-000079080000}"/>
    <cellStyle name="Millares 217 2" xfId="10432" xr:uid="{00000000-0005-0000-0000-00007A080000}"/>
    <cellStyle name="Millares 217 2 2" xfId="16483" xr:uid="{00000000-0005-0000-0000-00007B080000}"/>
    <cellStyle name="Millares 217 3" xfId="16482" xr:uid="{00000000-0005-0000-0000-00007C080000}"/>
    <cellStyle name="Millares 218" xfId="10433" xr:uid="{00000000-0005-0000-0000-00007D080000}"/>
    <cellStyle name="Millares 218 2" xfId="10434" xr:uid="{00000000-0005-0000-0000-00007E080000}"/>
    <cellStyle name="Millares 218 2 2" xfId="16485" xr:uid="{00000000-0005-0000-0000-00007F080000}"/>
    <cellStyle name="Millares 218 3" xfId="16484" xr:uid="{00000000-0005-0000-0000-000080080000}"/>
    <cellStyle name="Millares 219" xfId="10435" xr:uid="{00000000-0005-0000-0000-000081080000}"/>
    <cellStyle name="Millares 219 2" xfId="10436" xr:uid="{00000000-0005-0000-0000-000082080000}"/>
    <cellStyle name="Millares 219 2 2" xfId="16487" xr:uid="{00000000-0005-0000-0000-000083080000}"/>
    <cellStyle name="Millares 219 3" xfId="16486" xr:uid="{00000000-0005-0000-0000-000084080000}"/>
    <cellStyle name="Millares 22" xfId="10437" xr:uid="{00000000-0005-0000-0000-000085080000}"/>
    <cellStyle name="Millares 22 2" xfId="10438" xr:uid="{00000000-0005-0000-0000-000086080000}"/>
    <cellStyle name="Millares 22 2 2" xfId="16489" xr:uid="{00000000-0005-0000-0000-000087080000}"/>
    <cellStyle name="Millares 22 3" xfId="16488" xr:uid="{00000000-0005-0000-0000-000088080000}"/>
    <cellStyle name="Millares 220" xfId="10439" xr:uid="{00000000-0005-0000-0000-000089080000}"/>
    <cellStyle name="Millares 220 2" xfId="10440" xr:uid="{00000000-0005-0000-0000-00008A080000}"/>
    <cellStyle name="Millares 220 2 2" xfId="16491" xr:uid="{00000000-0005-0000-0000-00008B080000}"/>
    <cellStyle name="Millares 220 3" xfId="16490" xr:uid="{00000000-0005-0000-0000-00008C080000}"/>
    <cellStyle name="Millares 221" xfId="10441" xr:uid="{00000000-0005-0000-0000-00008D080000}"/>
    <cellStyle name="Millares 221 2" xfId="10442" xr:uid="{00000000-0005-0000-0000-00008E080000}"/>
    <cellStyle name="Millares 221 2 2" xfId="16493" xr:uid="{00000000-0005-0000-0000-00008F080000}"/>
    <cellStyle name="Millares 221 3" xfId="16492" xr:uid="{00000000-0005-0000-0000-000090080000}"/>
    <cellStyle name="Millares 222" xfId="10443" xr:uid="{00000000-0005-0000-0000-000091080000}"/>
    <cellStyle name="Millares 222 2" xfId="10444" xr:uid="{00000000-0005-0000-0000-000092080000}"/>
    <cellStyle name="Millares 222 2 2" xfId="16495" xr:uid="{00000000-0005-0000-0000-000093080000}"/>
    <cellStyle name="Millares 222 3" xfId="16494" xr:uid="{00000000-0005-0000-0000-000094080000}"/>
    <cellStyle name="Millares 223" xfId="10445" xr:uid="{00000000-0005-0000-0000-000095080000}"/>
    <cellStyle name="Millares 223 2" xfId="10446" xr:uid="{00000000-0005-0000-0000-000096080000}"/>
    <cellStyle name="Millares 223 2 2" xfId="16497" xr:uid="{00000000-0005-0000-0000-000097080000}"/>
    <cellStyle name="Millares 223 3" xfId="16496" xr:uid="{00000000-0005-0000-0000-000098080000}"/>
    <cellStyle name="Millares 224" xfId="10447" xr:uid="{00000000-0005-0000-0000-000099080000}"/>
    <cellStyle name="Millares 224 2" xfId="10448" xr:uid="{00000000-0005-0000-0000-00009A080000}"/>
    <cellStyle name="Millares 224 2 2" xfId="16499" xr:uid="{00000000-0005-0000-0000-00009B080000}"/>
    <cellStyle name="Millares 224 3" xfId="16498" xr:uid="{00000000-0005-0000-0000-00009C080000}"/>
    <cellStyle name="Millares 225" xfId="10449" xr:uid="{00000000-0005-0000-0000-00009D080000}"/>
    <cellStyle name="Millares 225 2" xfId="10450" xr:uid="{00000000-0005-0000-0000-00009E080000}"/>
    <cellStyle name="Millares 225 2 2" xfId="16501" xr:uid="{00000000-0005-0000-0000-00009F080000}"/>
    <cellStyle name="Millares 225 3" xfId="16500" xr:uid="{00000000-0005-0000-0000-0000A0080000}"/>
    <cellStyle name="Millares 226" xfId="10451" xr:uid="{00000000-0005-0000-0000-0000A1080000}"/>
    <cellStyle name="Millares 226 2" xfId="10452" xr:uid="{00000000-0005-0000-0000-0000A2080000}"/>
    <cellStyle name="Millares 226 2 2" xfId="16503" xr:uid="{00000000-0005-0000-0000-0000A3080000}"/>
    <cellStyle name="Millares 226 3" xfId="16502" xr:uid="{00000000-0005-0000-0000-0000A4080000}"/>
    <cellStyle name="Millares 227" xfId="10453" xr:uid="{00000000-0005-0000-0000-0000A5080000}"/>
    <cellStyle name="Millares 227 2" xfId="10454" xr:uid="{00000000-0005-0000-0000-0000A6080000}"/>
    <cellStyle name="Millares 227 2 2" xfId="16505" xr:uid="{00000000-0005-0000-0000-0000A7080000}"/>
    <cellStyle name="Millares 227 3" xfId="16504" xr:uid="{00000000-0005-0000-0000-0000A8080000}"/>
    <cellStyle name="Millares 228" xfId="10455" xr:uid="{00000000-0005-0000-0000-0000A9080000}"/>
    <cellStyle name="Millares 228 2" xfId="10456" xr:uid="{00000000-0005-0000-0000-0000AA080000}"/>
    <cellStyle name="Millares 228 2 2" xfId="16507" xr:uid="{00000000-0005-0000-0000-0000AB080000}"/>
    <cellStyle name="Millares 228 3" xfId="16506" xr:uid="{00000000-0005-0000-0000-0000AC080000}"/>
    <cellStyle name="Millares 229" xfId="10457" xr:uid="{00000000-0005-0000-0000-0000AD080000}"/>
    <cellStyle name="Millares 229 2" xfId="10458" xr:uid="{00000000-0005-0000-0000-0000AE080000}"/>
    <cellStyle name="Millares 229 2 2" xfId="16509" xr:uid="{00000000-0005-0000-0000-0000AF080000}"/>
    <cellStyle name="Millares 229 3" xfId="16508" xr:uid="{00000000-0005-0000-0000-0000B0080000}"/>
    <cellStyle name="Millares 23" xfId="10459" xr:uid="{00000000-0005-0000-0000-0000B1080000}"/>
    <cellStyle name="Millares 23 2" xfId="10460" xr:uid="{00000000-0005-0000-0000-0000B2080000}"/>
    <cellStyle name="Millares 23 2 2" xfId="16511" xr:uid="{00000000-0005-0000-0000-0000B3080000}"/>
    <cellStyle name="Millares 23 3" xfId="16510" xr:uid="{00000000-0005-0000-0000-0000B4080000}"/>
    <cellStyle name="Millares 230" xfId="10461" xr:uid="{00000000-0005-0000-0000-0000B5080000}"/>
    <cellStyle name="Millares 230 2" xfId="10462" xr:uid="{00000000-0005-0000-0000-0000B6080000}"/>
    <cellStyle name="Millares 230 2 2" xfId="16513" xr:uid="{00000000-0005-0000-0000-0000B7080000}"/>
    <cellStyle name="Millares 230 3" xfId="16512" xr:uid="{00000000-0005-0000-0000-0000B8080000}"/>
    <cellStyle name="Millares 231" xfId="10463" xr:uid="{00000000-0005-0000-0000-0000B9080000}"/>
    <cellStyle name="Millares 231 2" xfId="10464" xr:uid="{00000000-0005-0000-0000-0000BA080000}"/>
    <cellStyle name="Millares 231 2 2" xfId="16515" xr:uid="{00000000-0005-0000-0000-0000BB080000}"/>
    <cellStyle name="Millares 231 3" xfId="16514" xr:uid="{00000000-0005-0000-0000-0000BC080000}"/>
    <cellStyle name="Millares 232" xfId="10465" xr:uid="{00000000-0005-0000-0000-0000BD080000}"/>
    <cellStyle name="Millares 232 2" xfId="10466" xr:uid="{00000000-0005-0000-0000-0000BE080000}"/>
    <cellStyle name="Millares 232 2 2" xfId="16517" xr:uid="{00000000-0005-0000-0000-0000BF080000}"/>
    <cellStyle name="Millares 232 3" xfId="16516" xr:uid="{00000000-0005-0000-0000-0000C0080000}"/>
    <cellStyle name="Millares 233" xfId="10467" xr:uid="{00000000-0005-0000-0000-0000C1080000}"/>
    <cellStyle name="Millares 233 2" xfId="10468" xr:uid="{00000000-0005-0000-0000-0000C2080000}"/>
    <cellStyle name="Millares 233 2 2" xfId="16519" xr:uid="{00000000-0005-0000-0000-0000C3080000}"/>
    <cellStyle name="Millares 233 3" xfId="16518" xr:uid="{00000000-0005-0000-0000-0000C4080000}"/>
    <cellStyle name="Millares 234" xfId="10469" xr:uid="{00000000-0005-0000-0000-0000C5080000}"/>
    <cellStyle name="Millares 234 2" xfId="10470" xr:uid="{00000000-0005-0000-0000-0000C6080000}"/>
    <cellStyle name="Millares 234 2 2" xfId="16521" xr:uid="{00000000-0005-0000-0000-0000C7080000}"/>
    <cellStyle name="Millares 234 3" xfId="16520" xr:uid="{00000000-0005-0000-0000-0000C8080000}"/>
    <cellStyle name="Millares 235" xfId="10471" xr:uid="{00000000-0005-0000-0000-0000C9080000}"/>
    <cellStyle name="Millares 235 2" xfId="10472" xr:uid="{00000000-0005-0000-0000-0000CA080000}"/>
    <cellStyle name="Millares 235 2 2" xfId="16523" xr:uid="{00000000-0005-0000-0000-0000CB080000}"/>
    <cellStyle name="Millares 235 3" xfId="16522" xr:uid="{00000000-0005-0000-0000-0000CC080000}"/>
    <cellStyle name="Millares 236" xfId="10473" xr:uid="{00000000-0005-0000-0000-0000CD080000}"/>
    <cellStyle name="Millares 236 2" xfId="10474" xr:uid="{00000000-0005-0000-0000-0000CE080000}"/>
    <cellStyle name="Millares 236 2 2" xfId="16525" xr:uid="{00000000-0005-0000-0000-0000CF080000}"/>
    <cellStyle name="Millares 236 3" xfId="16524" xr:uid="{00000000-0005-0000-0000-0000D0080000}"/>
    <cellStyle name="Millares 237" xfId="10475" xr:uid="{00000000-0005-0000-0000-0000D1080000}"/>
    <cellStyle name="Millares 237 2" xfId="10476" xr:uid="{00000000-0005-0000-0000-0000D2080000}"/>
    <cellStyle name="Millares 237 2 2" xfId="16527" xr:uid="{00000000-0005-0000-0000-0000D3080000}"/>
    <cellStyle name="Millares 237 3" xfId="16526" xr:uid="{00000000-0005-0000-0000-0000D4080000}"/>
    <cellStyle name="Millares 238" xfId="10477" xr:uid="{00000000-0005-0000-0000-0000D5080000}"/>
    <cellStyle name="Millares 238 2" xfId="10478" xr:uid="{00000000-0005-0000-0000-0000D6080000}"/>
    <cellStyle name="Millares 238 2 2" xfId="16529" xr:uid="{00000000-0005-0000-0000-0000D7080000}"/>
    <cellStyle name="Millares 238 3" xfId="16528" xr:uid="{00000000-0005-0000-0000-0000D8080000}"/>
    <cellStyle name="Millares 239" xfId="10479" xr:uid="{00000000-0005-0000-0000-0000D9080000}"/>
    <cellStyle name="Millares 239 2" xfId="10480" xr:uid="{00000000-0005-0000-0000-0000DA080000}"/>
    <cellStyle name="Millares 239 2 2" xfId="16531" xr:uid="{00000000-0005-0000-0000-0000DB080000}"/>
    <cellStyle name="Millares 239 3" xfId="16530" xr:uid="{00000000-0005-0000-0000-0000DC080000}"/>
    <cellStyle name="Millares 24" xfId="10481" xr:uid="{00000000-0005-0000-0000-0000DD080000}"/>
    <cellStyle name="Millares 24 2" xfId="10482" xr:uid="{00000000-0005-0000-0000-0000DE080000}"/>
    <cellStyle name="Millares 24 2 2" xfId="16533" xr:uid="{00000000-0005-0000-0000-0000DF080000}"/>
    <cellStyle name="Millares 24 3" xfId="16532" xr:uid="{00000000-0005-0000-0000-0000E0080000}"/>
    <cellStyle name="Millares 240" xfId="10483" xr:uid="{00000000-0005-0000-0000-0000E1080000}"/>
    <cellStyle name="Millares 240 2" xfId="10484" xr:uid="{00000000-0005-0000-0000-0000E2080000}"/>
    <cellStyle name="Millares 240 2 2" xfId="16535" xr:uid="{00000000-0005-0000-0000-0000E3080000}"/>
    <cellStyle name="Millares 240 3" xfId="16534" xr:uid="{00000000-0005-0000-0000-0000E4080000}"/>
    <cellStyle name="Millares 241" xfId="10485" xr:uid="{00000000-0005-0000-0000-0000E5080000}"/>
    <cellStyle name="Millares 241 2" xfId="10486" xr:uid="{00000000-0005-0000-0000-0000E6080000}"/>
    <cellStyle name="Millares 241 2 2" xfId="16537" xr:uid="{00000000-0005-0000-0000-0000E7080000}"/>
    <cellStyle name="Millares 241 3" xfId="16536" xr:uid="{00000000-0005-0000-0000-0000E8080000}"/>
    <cellStyle name="Millares 242" xfId="10487" xr:uid="{00000000-0005-0000-0000-0000E9080000}"/>
    <cellStyle name="Millares 242 2" xfId="10488" xr:uid="{00000000-0005-0000-0000-0000EA080000}"/>
    <cellStyle name="Millares 242 2 2" xfId="16539" xr:uid="{00000000-0005-0000-0000-0000EB080000}"/>
    <cellStyle name="Millares 242 3" xfId="16538" xr:uid="{00000000-0005-0000-0000-0000EC080000}"/>
    <cellStyle name="Millares 243" xfId="10489" xr:uid="{00000000-0005-0000-0000-0000ED080000}"/>
    <cellStyle name="Millares 243 2" xfId="10490" xr:uid="{00000000-0005-0000-0000-0000EE080000}"/>
    <cellStyle name="Millares 243 2 2" xfId="16541" xr:uid="{00000000-0005-0000-0000-0000EF080000}"/>
    <cellStyle name="Millares 243 3" xfId="16540" xr:uid="{00000000-0005-0000-0000-0000F0080000}"/>
    <cellStyle name="Millares 244" xfId="10491" xr:uid="{00000000-0005-0000-0000-0000F1080000}"/>
    <cellStyle name="Millares 244 2" xfId="10492" xr:uid="{00000000-0005-0000-0000-0000F2080000}"/>
    <cellStyle name="Millares 244 2 2" xfId="16543" xr:uid="{00000000-0005-0000-0000-0000F3080000}"/>
    <cellStyle name="Millares 244 3" xfId="16542" xr:uid="{00000000-0005-0000-0000-0000F4080000}"/>
    <cellStyle name="Millares 245" xfId="10493" xr:uid="{00000000-0005-0000-0000-0000F5080000}"/>
    <cellStyle name="Millares 245 2" xfId="10494" xr:uid="{00000000-0005-0000-0000-0000F6080000}"/>
    <cellStyle name="Millares 245 2 2" xfId="16545" xr:uid="{00000000-0005-0000-0000-0000F7080000}"/>
    <cellStyle name="Millares 245 3" xfId="16544" xr:uid="{00000000-0005-0000-0000-0000F8080000}"/>
    <cellStyle name="Millares 246" xfId="10495" xr:uid="{00000000-0005-0000-0000-0000F9080000}"/>
    <cellStyle name="Millares 246 2" xfId="10496" xr:uid="{00000000-0005-0000-0000-0000FA080000}"/>
    <cellStyle name="Millares 246 2 2" xfId="16547" xr:uid="{00000000-0005-0000-0000-0000FB080000}"/>
    <cellStyle name="Millares 246 3" xfId="16546" xr:uid="{00000000-0005-0000-0000-0000FC080000}"/>
    <cellStyle name="Millares 247" xfId="10497" xr:uid="{00000000-0005-0000-0000-0000FD080000}"/>
    <cellStyle name="Millares 247 2" xfId="10498" xr:uid="{00000000-0005-0000-0000-0000FE080000}"/>
    <cellStyle name="Millares 247 2 2" xfId="16549" xr:uid="{00000000-0005-0000-0000-0000FF080000}"/>
    <cellStyle name="Millares 247 3" xfId="16548" xr:uid="{00000000-0005-0000-0000-000000090000}"/>
    <cellStyle name="Millares 248" xfId="10499" xr:uid="{00000000-0005-0000-0000-000001090000}"/>
    <cellStyle name="Millares 248 2" xfId="10500" xr:uid="{00000000-0005-0000-0000-000002090000}"/>
    <cellStyle name="Millares 248 2 2" xfId="16551" xr:uid="{00000000-0005-0000-0000-000003090000}"/>
    <cellStyle name="Millares 248 3" xfId="16550" xr:uid="{00000000-0005-0000-0000-000004090000}"/>
    <cellStyle name="Millares 249" xfId="10501" xr:uid="{00000000-0005-0000-0000-000005090000}"/>
    <cellStyle name="Millares 249 2" xfId="10502" xr:uid="{00000000-0005-0000-0000-000006090000}"/>
    <cellStyle name="Millares 249 2 2" xfId="16553" xr:uid="{00000000-0005-0000-0000-000007090000}"/>
    <cellStyle name="Millares 249 3" xfId="16552" xr:uid="{00000000-0005-0000-0000-000008090000}"/>
    <cellStyle name="Millares 25" xfId="10503" xr:uid="{00000000-0005-0000-0000-000009090000}"/>
    <cellStyle name="Millares 25 2" xfId="10504" xr:uid="{00000000-0005-0000-0000-00000A090000}"/>
    <cellStyle name="Millares 25 2 2" xfId="16555" xr:uid="{00000000-0005-0000-0000-00000B090000}"/>
    <cellStyle name="Millares 25 3" xfId="16554" xr:uid="{00000000-0005-0000-0000-00000C090000}"/>
    <cellStyle name="Millares 250" xfId="10505" xr:uid="{00000000-0005-0000-0000-00000D090000}"/>
    <cellStyle name="Millares 250 2" xfId="10506" xr:uid="{00000000-0005-0000-0000-00000E090000}"/>
    <cellStyle name="Millares 250 2 2" xfId="16557" xr:uid="{00000000-0005-0000-0000-00000F090000}"/>
    <cellStyle name="Millares 250 3" xfId="16556" xr:uid="{00000000-0005-0000-0000-000010090000}"/>
    <cellStyle name="Millares 251" xfId="10507" xr:uid="{00000000-0005-0000-0000-000011090000}"/>
    <cellStyle name="Millares 251 2" xfId="10508" xr:uid="{00000000-0005-0000-0000-000012090000}"/>
    <cellStyle name="Millares 251 2 2" xfId="16559" xr:uid="{00000000-0005-0000-0000-000013090000}"/>
    <cellStyle name="Millares 251 3" xfId="16558" xr:uid="{00000000-0005-0000-0000-000014090000}"/>
    <cellStyle name="Millares 252" xfId="10509" xr:uid="{00000000-0005-0000-0000-000015090000}"/>
    <cellStyle name="Millares 252 2" xfId="10510" xr:uid="{00000000-0005-0000-0000-000016090000}"/>
    <cellStyle name="Millares 252 2 2" xfId="16561" xr:uid="{00000000-0005-0000-0000-000017090000}"/>
    <cellStyle name="Millares 252 3" xfId="16560" xr:uid="{00000000-0005-0000-0000-000018090000}"/>
    <cellStyle name="Millares 253" xfId="10511" xr:uid="{00000000-0005-0000-0000-000019090000}"/>
    <cellStyle name="Millares 253 2" xfId="10512" xr:uid="{00000000-0005-0000-0000-00001A090000}"/>
    <cellStyle name="Millares 253 2 2" xfId="16563" xr:uid="{00000000-0005-0000-0000-00001B090000}"/>
    <cellStyle name="Millares 253 3" xfId="16562" xr:uid="{00000000-0005-0000-0000-00001C090000}"/>
    <cellStyle name="Millares 254" xfId="10513" xr:uid="{00000000-0005-0000-0000-00001D090000}"/>
    <cellStyle name="Millares 254 2" xfId="10514" xr:uid="{00000000-0005-0000-0000-00001E090000}"/>
    <cellStyle name="Millares 254 2 2" xfId="16565" xr:uid="{00000000-0005-0000-0000-00001F090000}"/>
    <cellStyle name="Millares 254 3" xfId="16564" xr:uid="{00000000-0005-0000-0000-000020090000}"/>
    <cellStyle name="Millares 255" xfId="10515" xr:uid="{00000000-0005-0000-0000-000021090000}"/>
    <cellStyle name="Millares 255 2" xfId="10516" xr:uid="{00000000-0005-0000-0000-000022090000}"/>
    <cellStyle name="Millares 255 2 2" xfId="16567" xr:uid="{00000000-0005-0000-0000-000023090000}"/>
    <cellStyle name="Millares 255 3" xfId="16566" xr:uid="{00000000-0005-0000-0000-000024090000}"/>
    <cellStyle name="Millares 256" xfId="10517" xr:uid="{00000000-0005-0000-0000-000025090000}"/>
    <cellStyle name="Millares 256 2" xfId="10518" xr:uid="{00000000-0005-0000-0000-000026090000}"/>
    <cellStyle name="Millares 256 2 2" xfId="16569" xr:uid="{00000000-0005-0000-0000-000027090000}"/>
    <cellStyle name="Millares 256 3" xfId="16568" xr:uid="{00000000-0005-0000-0000-000028090000}"/>
    <cellStyle name="Millares 257" xfId="10519" xr:uid="{00000000-0005-0000-0000-000029090000}"/>
    <cellStyle name="Millares 257 2" xfId="10520" xr:uid="{00000000-0005-0000-0000-00002A090000}"/>
    <cellStyle name="Millares 257 2 2" xfId="16571" xr:uid="{00000000-0005-0000-0000-00002B090000}"/>
    <cellStyle name="Millares 257 3" xfId="16570" xr:uid="{00000000-0005-0000-0000-00002C090000}"/>
    <cellStyle name="Millares 258" xfId="10521" xr:uid="{00000000-0005-0000-0000-00002D090000}"/>
    <cellStyle name="Millares 258 2" xfId="10522" xr:uid="{00000000-0005-0000-0000-00002E090000}"/>
    <cellStyle name="Millares 258 2 2" xfId="16573" xr:uid="{00000000-0005-0000-0000-00002F090000}"/>
    <cellStyle name="Millares 258 3" xfId="16572" xr:uid="{00000000-0005-0000-0000-000030090000}"/>
    <cellStyle name="Millares 259" xfId="10523" xr:uid="{00000000-0005-0000-0000-000031090000}"/>
    <cellStyle name="Millares 259 2" xfId="10524" xr:uid="{00000000-0005-0000-0000-000032090000}"/>
    <cellStyle name="Millares 259 2 2" xfId="16575" xr:uid="{00000000-0005-0000-0000-000033090000}"/>
    <cellStyle name="Millares 259 3" xfId="16574" xr:uid="{00000000-0005-0000-0000-000034090000}"/>
    <cellStyle name="Millares 26" xfId="10525" xr:uid="{00000000-0005-0000-0000-000035090000}"/>
    <cellStyle name="Millares 26 2" xfId="10526" xr:uid="{00000000-0005-0000-0000-000036090000}"/>
    <cellStyle name="Millares 26 2 2" xfId="16577" xr:uid="{00000000-0005-0000-0000-000037090000}"/>
    <cellStyle name="Millares 26 3" xfId="16576" xr:uid="{00000000-0005-0000-0000-000038090000}"/>
    <cellStyle name="Millares 260" xfId="10527" xr:uid="{00000000-0005-0000-0000-000039090000}"/>
    <cellStyle name="Millares 260 2" xfId="10528" xr:uid="{00000000-0005-0000-0000-00003A090000}"/>
    <cellStyle name="Millares 260 2 2" xfId="16579" xr:uid="{00000000-0005-0000-0000-00003B090000}"/>
    <cellStyle name="Millares 260 3" xfId="16578" xr:uid="{00000000-0005-0000-0000-00003C090000}"/>
    <cellStyle name="Millares 261" xfId="10529" xr:uid="{00000000-0005-0000-0000-00003D090000}"/>
    <cellStyle name="Millares 261 2" xfId="10530" xr:uid="{00000000-0005-0000-0000-00003E090000}"/>
    <cellStyle name="Millares 261 2 2" xfId="16581" xr:uid="{00000000-0005-0000-0000-00003F090000}"/>
    <cellStyle name="Millares 261 3" xfId="16580" xr:uid="{00000000-0005-0000-0000-000040090000}"/>
    <cellStyle name="Millares 262" xfId="10531" xr:uid="{00000000-0005-0000-0000-000041090000}"/>
    <cellStyle name="Millares 262 2" xfId="10532" xr:uid="{00000000-0005-0000-0000-000042090000}"/>
    <cellStyle name="Millares 262 2 2" xfId="16583" xr:uid="{00000000-0005-0000-0000-000043090000}"/>
    <cellStyle name="Millares 262 3" xfId="16582" xr:uid="{00000000-0005-0000-0000-000044090000}"/>
    <cellStyle name="Millares 263" xfId="10533" xr:uid="{00000000-0005-0000-0000-000045090000}"/>
    <cellStyle name="Millares 263 2" xfId="10534" xr:uid="{00000000-0005-0000-0000-000046090000}"/>
    <cellStyle name="Millares 263 2 2" xfId="16585" xr:uid="{00000000-0005-0000-0000-000047090000}"/>
    <cellStyle name="Millares 263 3" xfId="16584" xr:uid="{00000000-0005-0000-0000-000048090000}"/>
    <cellStyle name="Millares 264" xfId="10535" xr:uid="{00000000-0005-0000-0000-000049090000}"/>
    <cellStyle name="Millares 264 2" xfId="10536" xr:uid="{00000000-0005-0000-0000-00004A090000}"/>
    <cellStyle name="Millares 264 2 2" xfId="16587" xr:uid="{00000000-0005-0000-0000-00004B090000}"/>
    <cellStyle name="Millares 264 3" xfId="16586" xr:uid="{00000000-0005-0000-0000-00004C090000}"/>
    <cellStyle name="Millares 265" xfId="10537" xr:uid="{00000000-0005-0000-0000-00004D090000}"/>
    <cellStyle name="Millares 265 2" xfId="10538" xr:uid="{00000000-0005-0000-0000-00004E090000}"/>
    <cellStyle name="Millares 265 2 2" xfId="16589" xr:uid="{00000000-0005-0000-0000-00004F090000}"/>
    <cellStyle name="Millares 265 3" xfId="16588" xr:uid="{00000000-0005-0000-0000-000050090000}"/>
    <cellStyle name="Millares 266" xfId="10539" xr:uid="{00000000-0005-0000-0000-000051090000}"/>
    <cellStyle name="Millares 266 2" xfId="10540" xr:uid="{00000000-0005-0000-0000-000052090000}"/>
    <cellStyle name="Millares 266 2 2" xfId="16591" xr:uid="{00000000-0005-0000-0000-000053090000}"/>
    <cellStyle name="Millares 266 3" xfId="16590" xr:uid="{00000000-0005-0000-0000-000054090000}"/>
    <cellStyle name="Millares 267" xfId="10541" xr:uid="{00000000-0005-0000-0000-000055090000}"/>
    <cellStyle name="Millares 267 2" xfId="10542" xr:uid="{00000000-0005-0000-0000-000056090000}"/>
    <cellStyle name="Millares 267 2 2" xfId="16593" xr:uid="{00000000-0005-0000-0000-000057090000}"/>
    <cellStyle name="Millares 267 3" xfId="16592" xr:uid="{00000000-0005-0000-0000-000058090000}"/>
    <cellStyle name="Millares 268" xfId="10543" xr:uid="{00000000-0005-0000-0000-000059090000}"/>
    <cellStyle name="Millares 268 2" xfId="10544" xr:uid="{00000000-0005-0000-0000-00005A090000}"/>
    <cellStyle name="Millares 268 2 2" xfId="16595" xr:uid="{00000000-0005-0000-0000-00005B090000}"/>
    <cellStyle name="Millares 268 3" xfId="16594" xr:uid="{00000000-0005-0000-0000-00005C090000}"/>
    <cellStyle name="Millares 269" xfId="10545" xr:uid="{00000000-0005-0000-0000-00005D090000}"/>
    <cellStyle name="Millares 269 2" xfId="10546" xr:uid="{00000000-0005-0000-0000-00005E090000}"/>
    <cellStyle name="Millares 269 2 2" xfId="16597" xr:uid="{00000000-0005-0000-0000-00005F090000}"/>
    <cellStyle name="Millares 269 3" xfId="16596" xr:uid="{00000000-0005-0000-0000-000060090000}"/>
    <cellStyle name="Millares 27" xfId="10547" xr:uid="{00000000-0005-0000-0000-000061090000}"/>
    <cellStyle name="Millares 27 2" xfId="10548" xr:uid="{00000000-0005-0000-0000-000062090000}"/>
    <cellStyle name="Millares 27 2 2" xfId="16599" xr:uid="{00000000-0005-0000-0000-000063090000}"/>
    <cellStyle name="Millares 27 3" xfId="16598" xr:uid="{00000000-0005-0000-0000-000064090000}"/>
    <cellStyle name="Millares 270" xfId="10549" xr:uid="{00000000-0005-0000-0000-000065090000}"/>
    <cellStyle name="Millares 270 2" xfId="10550" xr:uid="{00000000-0005-0000-0000-000066090000}"/>
    <cellStyle name="Millares 270 2 2" xfId="16601" xr:uid="{00000000-0005-0000-0000-000067090000}"/>
    <cellStyle name="Millares 270 3" xfId="16600" xr:uid="{00000000-0005-0000-0000-000068090000}"/>
    <cellStyle name="Millares 271" xfId="10551" xr:uid="{00000000-0005-0000-0000-000069090000}"/>
    <cellStyle name="Millares 271 2" xfId="10552" xr:uid="{00000000-0005-0000-0000-00006A090000}"/>
    <cellStyle name="Millares 271 2 2" xfId="16603" xr:uid="{00000000-0005-0000-0000-00006B090000}"/>
    <cellStyle name="Millares 271 3" xfId="16602" xr:uid="{00000000-0005-0000-0000-00006C090000}"/>
    <cellStyle name="Millares 272" xfId="10553" xr:uid="{00000000-0005-0000-0000-00006D090000}"/>
    <cellStyle name="Millares 272 2" xfId="10554" xr:uid="{00000000-0005-0000-0000-00006E090000}"/>
    <cellStyle name="Millares 272 2 2" xfId="16605" xr:uid="{00000000-0005-0000-0000-00006F090000}"/>
    <cellStyle name="Millares 272 3" xfId="16604" xr:uid="{00000000-0005-0000-0000-000070090000}"/>
    <cellStyle name="Millares 273" xfId="10555" xr:uid="{00000000-0005-0000-0000-000071090000}"/>
    <cellStyle name="Millares 273 2" xfId="10556" xr:uid="{00000000-0005-0000-0000-000072090000}"/>
    <cellStyle name="Millares 273 2 2" xfId="16607" xr:uid="{00000000-0005-0000-0000-000073090000}"/>
    <cellStyle name="Millares 273 3" xfId="16606" xr:uid="{00000000-0005-0000-0000-000074090000}"/>
    <cellStyle name="Millares 274" xfId="10557" xr:uid="{00000000-0005-0000-0000-000075090000}"/>
    <cellStyle name="Millares 274 2" xfId="10558" xr:uid="{00000000-0005-0000-0000-000076090000}"/>
    <cellStyle name="Millares 274 2 2" xfId="16609" xr:uid="{00000000-0005-0000-0000-000077090000}"/>
    <cellStyle name="Millares 274 3" xfId="16608" xr:uid="{00000000-0005-0000-0000-000078090000}"/>
    <cellStyle name="Millares 275" xfId="10559" xr:uid="{00000000-0005-0000-0000-000079090000}"/>
    <cellStyle name="Millares 275 2" xfId="10560" xr:uid="{00000000-0005-0000-0000-00007A090000}"/>
    <cellStyle name="Millares 275 2 2" xfId="16611" xr:uid="{00000000-0005-0000-0000-00007B090000}"/>
    <cellStyle name="Millares 275 3" xfId="16610" xr:uid="{00000000-0005-0000-0000-00007C090000}"/>
    <cellStyle name="Millares 276" xfId="10561" xr:uid="{00000000-0005-0000-0000-00007D090000}"/>
    <cellStyle name="Millares 276 2" xfId="10562" xr:uid="{00000000-0005-0000-0000-00007E090000}"/>
    <cellStyle name="Millares 276 2 2" xfId="16613" xr:uid="{00000000-0005-0000-0000-00007F090000}"/>
    <cellStyle name="Millares 276 3" xfId="16612" xr:uid="{00000000-0005-0000-0000-000080090000}"/>
    <cellStyle name="Millares 277" xfId="10563" xr:uid="{00000000-0005-0000-0000-000081090000}"/>
    <cellStyle name="Millares 277 2" xfId="10564" xr:uid="{00000000-0005-0000-0000-000082090000}"/>
    <cellStyle name="Millares 277 2 2" xfId="16615" xr:uid="{00000000-0005-0000-0000-000083090000}"/>
    <cellStyle name="Millares 277 3" xfId="16614" xr:uid="{00000000-0005-0000-0000-000084090000}"/>
    <cellStyle name="Millares 278" xfId="10565" xr:uid="{00000000-0005-0000-0000-000085090000}"/>
    <cellStyle name="Millares 278 2" xfId="10566" xr:uid="{00000000-0005-0000-0000-000086090000}"/>
    <cellStyle name="Millares 278 2 2" xfId="16617" xr:uid="{00000000-0005-0000-0000-000087090000}"/>
    <cellStyle name="Millares 278 3" xfId="16616" xr:uid="{00000000-0005-0000-0000-000088090000}"/>
    <cellStyle name="Millares 279" xfId="10567" xr:uid="{00000000-0005-0000-0000-000089090000}"/>
    <cellStyle name="Millares 279 2" xfId="10568" xr:uid="{00000000-0005-0000-0000-00008A090000}"/>
    <cellStyle name="Millares 279 2 2" xfId="16619" xr:uid="{00000000-0005-0000-0000-00008B090000}"/>
    <cellStyle name="Millares 279 3" xfId="16618" xr:uid="{00000000-0005-0000-0000-00008C090000}"/>
    <cellStyle name="Millares 28" xfId="10569" xr:uid="{00000000-0005-0000-0000-00008D090000}"/>
    <cellStyle name="Millares 28 2" xfId="10570" xr:uid="{00000000-0005-0000-0000-00008E090000}"/>
    <cellStyle name="Millares 28 2 2" xfId="16621" xr:uid="{00000000-0005-0000-0000-00008F090000}"/>
    <cellStyle name="Millares 28 3" xfId="16620" xr:uid="{00000000-0005-0000-0000-000090090000}"/>
    <cellStyle name="Millares 280" xfId="10571" xr:uid="{00000000-0005-0000-0000-000091090000}"/>
    <cellStyle name="Millares 280 2" xfId="10572" xr:uid="{00000000-0005-0000-0000-000092090000}"/>
    <cellStyle name="Millares 280 2 2" xfId="16623" xr:uid="{00000000-0005-0000-0000-000093090000}"/>
    <cellStyle name="Millares 280 3" xfId="16622" xr:uid="{00000000-0005-0000-0000-000094090000}"/>
    <cellStyle name="Millares 281" xfId="10573" xr:uid="{00000000-0005-0000-0000-000095090000}"/>
    <cellStyle name="Millares 281 2" xfId="10574" xr:uid="{00000000-0005-0000-0000-000096090000}"/>
    <cellStyle name="Millares 281 2 2" xfId="16625" xr:uid="{00000000-0005-0000-0000-000097090000}"/>
    <cellStyle name="Millares 281 3" xfId="16624" xr:uid="{00000000-0005-0000-0000-000098090000}"/>
    <cellStyle name="Millares 282" xfId="10575" xr:uid="{00000000-0005-0000-0000-000099090000}"/>
    <cellStyle name="Millares 282 2" xfId="10576" xr:uid="{00000000-0005-0000-0000-00009A090000}"/>
    <cellStyle name="Millares 282 2 2" xfId="16627" xr:uid="{00000000-0005-0000-0000-00009B090000}"/>
    <cellStyle name="Millares 282 3" xfId="16626" xr:uid="{00000000-0005-0000-0000-00009C090000}"/>
    <cellStyle name="Millares 283" xfId="10577" xr:uid="{00000000-0005-0000-0000-00009D090000}"/>
    <cellStyle name="Millares 283 2" xfId="10578" xr:uid="{00000000-0005-0000-0000-00009E090000}"/>
    <cellStyle name="Millares 283 2 2" xfId="16629" xr:uid="{00000000-0005-0000-0000-00009F090000}"/>
    <cellStyle name="Millares 283 3" xfId="16628" xr:uid="{00000000-0005-0000-0000-0000A0090000}"/>
    <cellStyle name="Millares 284" xfId="10579" xr:uid="{00000000-0005-0000-0000-0000A1090000}"/>
    <cellStyle name="Millares 284 2" xfId="10580" xr:uid="{00000000-0005-0000-0000-0000A2090000}"/>
    <cellStyle name="Millares 284 2 2" xfId="16631" xr:uid="{00000000-0005-0000-0000-0000A3090000}"/>
    <cellStyle name="Millares 284 3" xfId="16630" xr:uid="{00000000-0005-0000-0000-0000A4090000}"/>
    <cellStyle name="Millares 285" xfId="10581" xr:uid="{00000000-0005-0000-0000-0000A5090000}"/>
    <cellStyle name="Millares 285 2" xfId="10582" xr:uid="{00000000-0005-0000-0000-0000A6090000}"/>
    <cellStyle name="Millares 285 2 2" xfId="16633" xr:uid="{00000000-0005-0000-0000-0000A7090000}"/>
    <cellStyle name="Millares 285 3" xfId="16632" xr:uid="{00000000-0005-0000-0000-0000A8090000}"/>
    <cellStyle name="Millares 286" xfId="10583" xr:uid="{00000000-0005-0000-0000-0000A9090000}"/>
    <cellStyle name="Millares 286 2" xfId="10584" xr:uid="{00000000-0005-0000-0000-0000AA090000}"/>
    <cellStyle name="Millares 286 2 2" xfId="16635" xr:uid="{00000000-0005-0000-0000-0000AB090000}"/>
    <cellStyle name="Millares 286 3" xfId="16634" xr:uid="{00000000-0005-0000-0000-0000AC090000}"/>
    <cellStyle name="Millares 287" xfId="10585" xr:uid="{00000000-0005-0000-0000-0000AD090000}"/>
    <cellStyle name="Millares 288" xfId="10894" xr:uid="{00000000-0005-0000-0000-0000AE090000}"/>
    <cellStyle name="Millares 288 2" xfId="16755" xr:uid="{00000000-0005-0000-0000-0000AF090000}"/>
    <cellStyle name="Millares 289" xfId="16771" xr:uid="{00000000-0005-0000-0000-0000B0090000}"/>
    <cellStyle name="Millares 29" xfId="10586" xr:uid="{00000000-0005-0000-0000-0000B1090000}"/>
    <cellStyle name="Millares 29 2" xfId="10587" xr:uid="{00000000-0005-0000-0000-0000B2090000}"/>
    <cellStyle name="Millares 29 2 2" xfId="16637" xr:uid="{00000000-0005-0000-0000-0000B3090000}"/>
    <cellStyle name="Millares 29 3" xfId="16636" xr:uid="{00000000-0005-0000-0000-0000B4090000}"/>
    <cellStyle name="Millares 3" xfId="658" xr:uid="{00000000-0005-0000-0000-0000B5090000}"/>
    <cellStyle name="Millares 3 2" xfId="659" xr:uid="{00000000-0005-0000-0000-0000B6090000}"/>
    <cellStyle name="Millares 3 2 2" xfId="8016" xr:uid="{00000000-0005-0000-0000-0000B7090000}"/>
    <cellStyle name="Millares 3 2 2 2" xfId="14521" xr:uid="{00000000-0005-0000-0000-0000B8090000}"/>
    <cellStyle name="Millares 3 2 3" xfId="10985" xr:uid="{00000000-0005-0000-0000-0000B9090000}"/>
    <cellStyle name="Millares 3 3" xfId="8015" xr:uid="{00000000-0005-0000-0000-0000BA090000}"/>
    <cellStyle name="Millares 3 3 2" xfId="14520" xr:uid="{00000000-0005-0000-0000-0000BB090000}"/>
    <cellStyle name="Millares 3 4" xfId="10984" xr:uid="{00000000-0005-0000-0000-0000BC090000}"/>
    <cellStyle name="Millares 3 6" xfId="10588" xr:uid="{00000000-0005-0000-0000-0000BD090000}"/>
    <cellStyle name="Millares 3 6 2" xfId="16638" xr:uid="{00000000-0005-0000-0000-0000BE090000}"/>
    <cellStyle name="Millares 30" xfId="10589" xr:uid="{00000000-0005-0000-0000-0000BF090000}"/>
    <cellStyle name="Millares 30 2" xfId="10590" xr:uid="{00000000-0005-0000-0000-0000C0090000}"/>
    <cellStyle name="Millares 30 2 2" xfId="16640" xr:uid="{00000000-0005-0000-0000-0000C1090000}"/>
    <cellStyle name="Millares 30 3" xfId="16639" xr:uid="{00000000-0005-0000-0000-0000C2090000}"/>
    <cellStyle name="Millares 31" xfId="10591" xr:uid="{00000000-0005-0000-0000-0000C3090000}"/>
    <cellStyle name="Millares 31 2" xfId="10592" xr:uid="{00000000-0005-0000-0000-0000C4090000}"/>
    <cellStyle name="Millares 31 2 2" xfId="16642" xr:uid="{00000000-0005-0000-0000-0000C5090000}"/>
    <cellStyle name="Millares 31 3" xfId="16641" xr:uid="{00000000-0005-0000-0000-0000C6090000}"/>
    <cellStyle name="Millares 32" xfId="10593" xr:uid="{00000000-0005-0000-0000-0000C7090000}"/>
    <cellStyle name="Millares 32 2" xfId="10594" xr:uid="{00000000-0005-0000-0000-0000C8090000}"/>
    <cellStyle name="Millares 32 2 2" xfId="16644" xr:uid="{00000000-0005-0000-0000-0000C9090000}"/>
    <cellStyle name="Millares 32 3" xfId="16643" xr:uid="{00000000-0005-0000-0000-0000CA090000}"/>
    <cellStyle name="Millares 33" xfId="10595" xr:uid="{00000000-0005-0000-0000-0000CB090000}"/>
    <cellStyle name="Millares 33 2" xfId="10596" xr:uid="{00000000-0005-0000-0000-0000CC090000}"/>
    <cellStyle name="Millares 33 2 2" xfId="16646" xr:uid="{00000000-0005-0000-0000-0000CD090000}"/>
    <cellStyle name="Millares 33 3" xfId="16645" xr:uid="{00000000-0005-0000-0000-0000CE090000}"/>
    <cellStyle name="Millares 34" xfId="10597" xr:uid="{00000000-0005-0000-0000-0000CF090000}"/>
    <cellStyle name="Millares 34 2" xfId="10598" xr:uid="{00000000-0005-0000-0000-0000D0090000}"/>
    <cellStyle name="Millares 34 2 2" xfId="16648" xr:uid="{00000000-0005-0000-0000-0000D1090000}"/>
    <cellStyle name="Millares 34 3" xfId="16647" xr:uid="{00000000-0005-0000-0000-0000D2090000}"/>
    <cellStyle name="Millares 35" xfId="10599" xr:uid="{00000000-0005-0000-0000-0000D3090000}"/>
    <cellStyle name="Millares 35 2" xfId="10600" xr:uid="{00000000-0005-0000-0000-0000D4090000}"/>
    <cellStyle name="Millares 35 2 2" xfId="16650" xr:uid="{00000000-0005-0000-0000-0000D5090000}"/>
    <cellStyle name="Millares 35 3" xfId="16649" xr:uid="{00000000-0005-0000-0000-0000D6090000}"/>
    <cellStyle name="Millares 36" xfId="10601" xr:uid="{00000000-0005-0000-0000-0000D7090000}"/>
    <cellStyle name="Millares 36 2" xfId="10602" xr:uid="{00000000-0005-0000-0000-0000D8090000}"/>
    <cellStyle name="Millares 36 2 2" xfId="16652" xr:uid="{00000000-0005-0000-0000-0000D9090000}"/>
    <cellStyle name="Millares 36 3" xfId="16651" xr:uid="{00000000-0005-0000-0000-0000DA090000}"/>
    <cellStyle name="Millares 37" xfId="10603" xr:uid="{00000000-0005-0000-0000-0000DB090000}"/>
    <cellStyle name="Millares 37 2" xfId="10604" xr:uid="{00000000-0005-0000-0000-0000DC090000}"/>
    <cellStyle name="Millares 37 2 2" xfId="16654" xr:uid="{00000000-0005-0000-0000-0000DD090000}"/>
    <cellStyle name="Millares 37 3" xfId="16653" xr:uid="{00000000-0005-0000-0000-0000DE090000}"/>
    <cellStyle name="Millares 38" xfId="10605" xr:uid="{00000000-0005-0000-0000-0000DF090000}"/>
    <cellStyle name="Millares 38 2" xfId="10606" xr:uid="{00000000-0005-0000-0000-0000E0090000}"/>
    <cellStyle name="Millares 38 2 2" xfId="16656" xr:uid="{00000000-0005-0000-0000-0000E1090000}"/>
    <cellStyle name="Millares 38 3" xfId="16655" xr:uid="{00000000-0005-0000-0000-0000E2090000}"/>
    <cellStyle name="Millares 39" xfId="10607" xr:uid="{00000000-0005-0000-0000-0000E3090000}"/>
    <cellStyle name="Millares 39 2" xfId="10608" xr:uid="{00000000-0005-0000-0000-0000E4090000}"/>
    <cellStyle name="Millares 39 2 2" xfId="16658" xr:uid="{00000000-0005-0000-0000-0000E5090000}"/>
    <cellStyle name="Millares 39 3" xfId="16657" xr:uid="{00000000-0005-0000-0000-0000E6090000}"/>
    <cellStyle name="Millares 4" xfId="660" xr:uid="{00000000-0005-0000-0000-0000E7090000}"/>
    <cellStyle name="Millares 4 2" xfId="6244" xr:uid="{00000000-0005-0000-0000-0000E8090000}"/>
    <cellStyle name="Millares 4 2 2" xfId="12750" xr:uid="{00000000-0005-0000-0000-0000E9090000}"/>
    <cellStyle name="Millares 4 3" xfId="8017" xr:uid="{00000000-0005-0000-0000-0000EA090000}"/>
    <cellStyle name="Millares 4 3 2" xfId="14522" xr:uid="{00000000-0005-0000-0000-0000EB090000}"/>
    <cellStyle name="Millares 4 4" xfId="10986" xr:uid="{00000000-0005-0000-0000-0000EC090000}"/>
    <cellStyle name="Millares 40" xfId="10609" xr:uid="{00000000-0005-0000-0000-0000ED090000}"/>
    <cellStyle name="Millares 40 2" xfId="10610" xr:uid="{00000000-0005-0000-0000-0000EE090000}"/>
    <cellStyle name="Millares 40 2 2" xfId="16660" xr:uid="{00000000-0005-0000-0000-0000EF090000}"/>
    <cellStyle name="Millares 40 3" xfId="16659" xr:uid="{00000000-0005-0000-0000-0000F0090000}"/>
    <cellStyle name="Millares 41" xfId="10611" xr:uid="{00000000-0005-0000-0000-0000F1090000}"/>
    <cellStyle name="Millares 41 2" xfId="10612" xr:uid="{00000000-0005-0000-0000-0000F2090000}"/>
    <cellStyle name="Millares 41 2 2" xfId="16662" xr:uid="{00000000-0005-0000-0000-0000F3090000}"/>
    <cellStyle name="Millares 41 3" xfId="16661" xr:uid="{00000000-0005-0000-0000-0000F4090000}"/>
    <cellStyle name="Millares 42" xfId="10613" xr:uid="{00000000-0005-0000-0000-0000F5090000}"/>
    <cellStyle name="Millares 42 2" xfId="10614" xr:uid="{00000000-0005-0000-0000-0000F6090000}"/>
    <cellStyle name="Millares 42 2 2" xfId="16664" xr:uid="{00000000-0005-0000-0000-0000F7090000}"/>
    <cellStyle name="Millares 42 3" xfId="16663" xr:uid="{00000000-0005-0000-0000-0000F8090000}"/>
    <cellStyle name="Millares 43" xfId="10615" xr:uid="{00000000-0005-0000-0000-0000F9090000}"/>
    <cellStyle name="Millares 43 2" xfId="10616" xr:uid="{00000000-0005-0000-0000-0000FA090000}"/>
    <cellStyle name="Millares 43 2 2" xfId="16666" xr:uid="{00000000-0005-0000-0000-0000FB090000}"/>
    <cellStyle name="Millares 43 3" xfId="16665" xr:uid="{00000000-0005-0000-0000-0000FC090000}"/>
    <cellStyle name="Millares 44" xfId="10617" xr:uid="{00000000-0005-0000-0000-0000FD090000}"/>
    <cellStyle name="Millares 44 2" xfId="10618" xr:uid="{00000000-0005-0000-0000-0000FE090000}"/>
    <cellStyle name="Millares 44 2 2" xfId="16668" xr:uid="{00000000-0005-0000-0000-0000FF090000}"/>
    <cellStyle name="Millares 44 3" xfId="16667" xr:uid="{00000000-0005-0000-0000-0000000A0000}"/>
    <cellStyle name="Millares 45" xfId="10619" xr:uid="{00000000-0005-0000-0000-0000010A0000}"/>
    <cellStyle name="Millares 45 2" xfId="10620" xr:uid="{00000000-0005-0000-0000-0000020A0000}"/>
    <cellStyle name="Millares 45 2 2" xfId="16670" xr:uid="{00000000-0005-0000-0000-0000030A0000}"/>
    <cellStyle name="Millares 45 3" xfId="16669" xr:uid="{00000000-0005-0000-0000-0000040A0000}"/>
    <cellStyle name="Millares 46" xfId="10621" xr:uid="{00000000-0005-0000-0000-0000050A0000}"/>
    <cellStyle name="Millares 46 2" xfId="10622" xr:uid="{00000000-0005-0000-0000-0000060A0000}"/>
    <cellStyle name="Millares 46 2 2" xfId="16672" xr:uid="{00000000-0005-0000-0000-0000070A0000}"/>
    <cellStyle name="Millares 46 3" xfId="16671" xr:uid="{00000000-0005-0000-0000-0000080A0000}"/>
    <cellStyle name="Millares 47" xfId="10623" xr:uid="{00000000-0005-0000-0000-0000090A0000}"/>
    <cellStyle name="Millares 47 2" xfId="10624" xr:uid="{00000000-0005-0000-0000-00000A0A0000}"/>
    <cellStyle name="Millares 47 2 2" xfId="16674" xr:uid="{00000000-0005-0000-0000-00000B0A0000}"/>
    <cellStyle name="Millares 47 3" xfId="16673" xr:uid="{00000000-0005-0000-0000-00000C0A0000}"/>
    <cellStyle name="Millares 48" xfId="10625" xr:uid="{00000000-0005-0000-0000-00000D0A0000}"/>
    <cellStyle name="Millares 48 2" xfId="10626" xr:uid="{00000000-0005-0000-0000-00000E0A0000}"/>
    <cellStyle name="Millares 48 2 2" xfId="16676" xr:uid="{00000000-0005-0000-0000-00000F0A0000}"/>
    <cellStyle name="Millares 48 3" xfId="16675" xr:uid="{00000000-0005-0000-0000-0000100A0000}"/>
    <cellStyle name="Millares 49" xfId="10627" xr:uid="{00000000-0005-0000-0000-0000110A0000}"/>
    <cellStyle name="Millares 49 2" xfId="10628" xr:uid="{00000000-0005-0000-0000-0000120A0000}"/>
    <cellStyle name="Millares 49 2 2" xfId="16678" xr:uid="{00000000-0005-0000-0000-0000130A0000}"/>
    <cellStyle name="Millares 49 3" xfId="16677" xr:uid="{00000000-0005-0000-0000-0000140A0000}"/>
    <cellStyle name="Millares 5" xfId="6124" xr:uid="{00000000-0005-0000-0000-0000150A0000}"/>
    <cellStyle name="Millares 5 2" xfId="9761" xr:uid="{00000000-0005-0000-0000-0000160A0000}"/>
    <cellStyle name="Millares 5 2 2" xfId="16266" xr:uid="{00000000-0005-0000-0000-0000170A0000}"/>
    <cellStyle name="Millares 5 3" xfId="12733" xr:uid="{00000000-0005-0000-0000-0000180A0000}"/>
    <cellStyle name="Millares 50" xfId="10629" xr:uid="{00000000-0005-0000-0000-0000190A0000}"/>
    <cellStyle name="Millares 50 2" xfId="10630" xr:uid="{00000000-0005-0000-0000-00001A0A0000}"/>
    <cellStyle name="Millares 50 2 2" xfId="16680" xr:uid="{00000000-0005-0000-0000-00001B0A0000}"/>
    <cellStyle name="Millares 50 3" xfId="16679" xr:uid="{00000000-0005-0000-0000-00001C0A0000}"/>
    <cellStyle name="Millares 51" xfId="10631" xr:uid="{00000000-0005-0000-0000-00001D0A0000}"/>
    <cellStyle name="Millares 51 2" xfId="10632" xr:uid="{00000000-0005-0000-0000-00001E0A0000}"/>
    <cellStyle name="Millares 51 2 2" xfId="16682" xr:uid="{00000000-0005-0000-0000-00001F0A0000}"/>
    <cellStyle name="Millares 51 3" xfId="16681" xr:uid="{00000000-0005-0000-0000-0000200A0000}"/>
    <cellStyle name="Millares 52" xfId="10633" xr:uid="{00000000-0005-0000-0000-0000210A0000}"/>
    <cellStyle name="Millares 52 2" xfId="10634" xr:uid="{00000000-0005-0000-0000-0000220A0000}"/>
    <cellStyle name="Millares 52 2 2" xfId="16684" xr:uid="{00000000-0005-0000-0000-0000230A0000}"/>
    <cellStyle name="Millares 52 3" xfId="16683" xr:uid="{00000000-0005-0000-0000-0000240A0000}"/>
    <cellStyle name="Millares 53" xfId="10635" xr:uid="{00000000-0005-0000-0000-0000250A0000}"/>
    <cellStyle name="Millares 53 2" xfId="10636" xr:uid="{00000000-0005-0000-0000-0000260A0000}"/>
    <cellStyle name="Millares 53 2 2" xfId="16686" xr:uid="{00000000-0005-0000-0000-0000270A0000}"/>
    <cellStyle name="Millares 53 3" xfId="16685" xr:uid="{00000000-0005-0000-0000-0000280A0000}"/>
    <cellStyle name="Millares 54" xfId="10637" xr:uid="{00000000-0005-0000-0000-0000290A0000}"/>
    <cellStyle name="Millares 54 2" xfId="16687" xr:uid="{00000000-0005-0000-0000-00002A0A0000}"/>
    <cellStyle name="Millares 55" xfId="10638" xr:uid="{00000000-0005-0000-0000-00002B0A0000}"/>
    <cellStyle name="Millares 55 2" xfId="16688" xr:uid="{00000000-0005-0000-0000-00002C0A0000}"/>
    <cellStyle name="Millares 56" xfId="10639" xr:uid="{00000000-0005-0000-0000-00002D0A0000}"/>
    <cellStyle name="Millares 56 2" xfId="16689" xr:uid="{00000000-0005-0000-0000-00002E0A0000}"/>
    <cellStyle name="Millares 57" xfId="10640" xr:uid="{00000000-0005-0000-0000-00002F0A0000}"/>
    <cellStyle name="Millares 57 2" xfId="16690" xr:uid="{00000000-0005-0000-0000-0000300A0000}"/>
    <cellStyle name="Millares 58" xfId="10641" xr:uid="{00000000-0005-0000-0000-0000310A0000}"/>
    <cellStyle name="Millares 58 2" xfId="16691" xr:uid="{00000000-0005-0000-0000-0000320A0000}"/>
    <cellStyle name="Millares 59" xfId="10642" xr:uid="{00000000-0005-0000-0000-0000330A0000}"/>
    <cellStyle name="Millares 59 2" xfId="16692" xr:uid="{00000000-0005-0000-0000-0000340A0000}"/>
    <cellStyle name="Millares 6" xfId="6125" xr:uid="{00000000-0005-0000-0000-0000350A0000}"/>
    <cellStyle name="Millares 6 2" xfId="9762" xr:uid="{00000000-0005-0000-0000-0000360A0000}"/>
    <cellStyle name="Millares 6 2 2" xfId="16267" xr:uid="{00000000-0005-0000-0000-0000370A0000}"/>
    <cellStyle name="Millares 6 3" xfId="12734" xr:uid="{00000000-0005-0000-0000-0000380A0000}"/>
    <cellStyle name="Millares 60" xfId="10643" xr:uid="{00000000-0005-0000-0000-0000390A0000}"/>
    <cellStyle name="Millares 60 2" xfId="16693" xr:uid="{00000000-0005-0000-0000-00003A0A0000}"/>
    <cellStyle name="Millares 61" xfId="10644" xr:uid="{00000000-0005-0000-0000-00003B0A0000}"/>
    <cellStyle name="Millares 61 2" xfId="16694" xr:uid="{00000000-0005-0000-0000-00003C0A0000}"/>
    <cellStyle name="Millares 62" xfId="10645" xr:uid="{00000000-0005-0000-0000-00003D0A0000}"/>
    <cellStyle name="Millares 62 2" xfId="16695" xr:uid="{00000000-0005-0000-0000-00003E0A0000}"/>
    <cellStyle name="Millares 63" xfId="10646" xr:uid="{00000000-0005-0000-0000-00003F0A0000}"/>
    <cellStyle name="Millares 63 2" xfId="16696" xr:uid="{00000000-0005-0000-0000-0000400A0000}"/>
    <cellStyle name="Millares 64" xfId="10647" xr:uid="{00000000-0005-0000-0000-0000410A0000}"/>
    <cellStyle name="Millares 64 2" xfId="16697" xr:uid="{00000000-0005-0000-0000-0000420A0000}"/>
    <cellStyle name="Millares 65" xfId="10648" xr:uid="{00000000-0005-0000-0000-0000430A0000}"/>
    <cellStyle name="Millares 65 2" xfId="16698" xr:uid="{00000000-0005-0000-0000-0000440A0000}"/>
    <cellStyle name="Millares 66" xfId="10649" xr:uid="{00000000-0005-0000-0000-0000450A0000}"/>
    <cellStyle name="Millares 66 2" xfId="16699" xr:uid="{00000000-0005-0000-0000-0000460A0000}"/>
    <cellStyle name="Millares 67" xfId="10650" xr:uid="{00000000-0005-0000-0000-0000470A0000}"/>
    <cellStyle name="Millares 67 2" xfId="16700" xr:uid="{00000000-0005-0000-0000-0000480A0000}"/>
    <cellStyle name="Millares 68" xfId="10651" xr:uid="{00000000-0005-0000-0000-0000490A0000}"/>
    <cellStyle name="Millares 68 2" xfId="16701" xr:uid="{00000000-0005-0000-0000-00004A0A0000}"/>
    <cellStyle name="Millares 69" xfId="10652" xr:uid="{00000000-0005-0000-0000-00004B0A0000}"/>
    <cellStyle name="Millares 69 2" xfId="16702" xr:uid="{00000000-0005-0000-0000-00004C0A0000}"/>
    <cellStyle name="Millares 7" xfId="6126" xr:uid="{00000000-0005-0000-0000-00004D0A0000}"/>
    <cellStyle name="Millares 7 2" xfId="9763" xr:uid="{00000000-0005-0000-0000-00004E0A0000}"/>
    <cellStyle name="Millares 7 2 2" xfId="16268" xr:uid="{00000000-0005-0000-0000-00004F0A0000}"/>
    <cellStyle name="Millares 7 3" xfId="12735" xr:uid="{00000000-0005-0000-0000-0000500A0000}"/>
    <cellStyle name="Millares 70" xfId="10653" xr:uid="{00000000-0005-0000-0000-0000510A0000}"/>
    <cellStyle name="Millares 70 2" xfId="16703" xr:uid="{00000000-0005-0000-0000-0000520A0000}"/>
    <cellStyle name="Millares 71" xfId="10654" xr:uid="{00000000-0005-0000-0000-0000530A0000}"/>
    <cellStyle name="Millares 71 2" xfId="16704" xr:uid="{00000000-0005-0000-0000-0000540A0000}"/>
    <cellStyle name="Millares 72" xfId="10655" xr:uid="{00000000-0005-0000-0000-0000550A0000}"/>
    <cellStyle name="Millares 72 2" xfId="16705" xr:uid="{00000000-0005-0000-0000-0000560A0000}"/>
    <cellStyle name="Millares 73" xfId="10656" xr:uid="{00000000-0005-0000-0000-0000570A0000}"/>
    <cellStyle name="Millares 73 2" xfId="16706" xr:uid="{00000000-0005-0000-0000-0000580A0000}"/>
    <cellStyle name="Millares 74" xfId="10657" xr:uid="{00000000-0005-0000-0000-0000590A0000}"/>
    <cellStyle name="Millares 74 2" xfId="16707" xr:uid="{00000000-0005-0000-0000-00005A0A0000}"/>
    <cellStyle name="Millares 75" xfId="10658" xr:uid="{00000000-0005-0000-0000-00005B0A0000}"/>
    <cellStyle name="Millares 75 2" xfId="16708" xr:uid="{00000000-0005-0000-0000-00005C0A0000}"/>
    <cellStyle name="Millares 76" xfId="10659" xr:uid="{00000000-0005-0000-0000-00005D0A0000}"/>
    <cellStyle name="Millares 76 2" xfId="16709" xr:uid="{00000000-0005-0000-0000-00005E0A0000}"/>
    <cellStyle name="Millares 77" xfId="10660" xr:uid="{00000000-0005-0000-0000-00005F0A0000}"/>
    <cellStyle name="Millares 77 2" xfId="16710" xr:uid="{00000000-0005-0000-0000-0000600A0000}"/>
    <cellStyle name="Millares 78" xfId="10661" xr:uid="{00000000-0005-0000-0000-0000610A0000}"/>
    <cellStyle name="Millares 78 2" xfId="16711" xr:uid="{00000000-0005-0000-0000-0000620A0000}"/>
    <cellStyle name="Millares 79" xfId="10662" xr:uid="{00000000-0005-0000-0000-0000630A0000}"/>
    <cellStyle name="Millares 79 2" xfId="16712" xr:uid="{00000000-0005-0000-0000-0000640A0000}"/>
    <cellStyle name="Millares 8" xfId="10663" xr:uid="{00000000-0005-0000-0000-0000650A0000}"/>
    <cellStyle name="Millares 8 2" xfId="10664" xr:uid="{00000000-0005-0000-0000-0000660A0000}"/>
    <cellStyle name="Millares 8 2 2" xfId="16713" xr:uid="{00000000-0005-0000-0000-0000670A0000}"/>
    <cellStyle name="Millares 80" xfId="10665" xr:uid="{00000000-0005-0000-0000-0000680A0000}"/>
    <cellStyle name="Millares 80 2" xfId="16714" xr:uid="{00000000-0005-0000-0000-0000690A0000}"/>
    <cellStyle name="Millares 81" xfId="10666" xr:uid="{00000000-0005-0000-0000-00006A0A0000}"/>
    <cellStyle name="Millares 81 2" xfId="16715" xr:uid="{00000000-0005-0000-0000-00006B0A0000}"/>
    <cellStyle name="Millares 82" xfId="10667" xr:uid="{00000000-0005-0000-0000-00006C0A0000}"/>
    <cellStyle name="Millares 82 2" xfId="16716" xr:uid="{00000000-0005-0000-0000-00006D0A0000}"/>
    <cellStyle name="Millares 83" xfId="10668" xr:uid="{00000000-0005-0000-0000-00006E0A0000}"/>
    <cellStyle name="Millares 83 2" xfId="16717" xr:uid="{00000000-0005-0000-0000-00006F0A0000}"/>
    <cellStyle name="Millares 84" xfId="10669" xr:uid="{00000000-0005-0000-0000-0000700A0000}"/>
    <cellStyle name="Millares 84 2" xfId="16718" xr:uid="{00000000-0005-0000-0000-0000710A0000}"/>
    <cellStyle name="Millares 85" xfId="10670" xr:uid="{00000000-0005-0000-0000-0000720A0000}"/>
    <cellStyle name="Millares 85 2" xfId="16719" xr:uid="{00000000-0005-0000-0000-0000730A0000}"/>
    <cellStyle name="Millares 86" xfId="10671" xr:uid="{00000000-0005-0000-0000-0000740A0000}"/>
    <cellStyle name="Millares 86 2" xfId="16720" xr:uid="{00000000-0005-0000-0000-0000750A0000}"/>
    <cellStyle name="Millares 87" xfId="10672" xr:uid="{00000000-0005-0000-0000-0000760A0000}"/>
    <cellStyle name="Millares 87 2" xfId="16721" xr:uid="{00000000-0005-0000-0000-0000770A0000}"/>
    <cellStyle name="Millares 88" xfId="10673" xr:uid="{00000000-0005-0000-0000-0000780A0000}"/>
    <cellStyle name="Millares 88 2" xfId="16722" xr:uid="{00000000-0005-0000-0000-0000790A0000}"/>
    <cellStyle name="Millares 89" xfId="10674" xr:uid="{00000000-0005-0000-0000-00007A0A0000}"/>
    <cellStyle name="Millares 89 2" xfId="16723" xr:uid="{00000000-0005-0000-0000-00007B0A0000}"/>
    <cellStyle name="Millares 9" xfId="10675" xr:uid="{00000000-0005-0000-0000-00007C0A0000}"/>
    <cellStyle name="Millares 9 2" xfId="10676" xr:uid="{00000000-0005-0000-0000-00007D0A0000}"/>
    <cellStyle name="Millares 9 2 2" xfId="16725" xr:uid="{00000000-0005-0000-0000-00007E0A0000}"/>
    <cellStyle name="Millares 9 3" xfId="16724" xr:uid="{00000000-0005-0000-0000-00007F0A0000}"/>
    <cellStyle name="Millares 90" xfId="10677" xr:uid="{00000000-0005-0000-0000-0000800A0000}"/>
    <cellStyle name="Millares 90 2" xfId="16726" xr:uid="{00000000-0005-0000-0000-0000810A0000}"/>
    <cellStyle name="Millares 91" xfId="10678" xr:uid="{00000000-0005-0000-0000-0000820A0000}"/>
    <cellStyle name="Millares 91 2" xfId="16727" xr:uid="{00000000-0005-0000-0000-0000830A0000}"/>
    <cellStyle name="Millares 92" xfId="10679" xr:uid="{00000000-0005-0000-0000-0000840A0000}"/>
    <cellStyle name="Millares 92 2" xfId="16728" xr:uid="{00000000-0005-0000-0000-0000850A0000}"/>
    <cellStyle name="Millares 93" xfId="10680" xr:uid="{00000000-0005-0000-0000-0000860A0000}"/>
    <cellStyle name="Millares 93 2" xfId="16729" xr:uid="{00000000-0005-0000-0000-0000870A0000}"/>
    <cellStyle name="Millares 94" xfId="10681" xr:uid="{00000000-0005-0000-0000-0000880A0000}"/>
    <cellStyle name="Millares 94 2" xfId="16730" xr:uid="{00000000-0005-0000-0000-0000890A0000}"/>
    <cellStyle name="Millares 95" xfId="10682" xr:uid="{00000000-0005-0000-0000-00008A0A0000}"/>
    <cellStyle name="Millares 95 2" xfId="16731" xr:uid="{00000000-0005-0000-0000-00008B0A0000}"/>
    <cellStyle name="Millares 96" xfId="10683" xr:uid="{00000000-0005-0000-0000-00008C0A0000}"/>
    <cellStyle name="Millares 96 2" xfId="16732" xr:uid="{00000000-0005-0000-0000-00008D0A0000}"/>
    <cellStyle name="Millares 97" xfId="10684" xr:uid="{00000000-0005-0000-0000-00008E0A0000}"/>
    <cellStyle name="Millares 97 2" xfId="16733" xr:uid="{00000000-0005-0000-0000-00008F0A0000}"/>
    <cellStyle name="Millares 98" xfId="10685" xr:uid="{00000000-0005-0000-0000-0000900A0000}"/>
    <cellStyle name="Millares 98 2" xfId="16734" xr:uid="{00000000-0005-0000-0000-0000910A0000}"/>
    <cellStyle name="Millares 99" xfId="10686" xr:uid="{00000000-0005-0000-0000-0000920A0000}"/>
    <cellStyle name="Millares 99 2" xfId="16735" xr:uid="{00000000-0005-0000-0000-0000930A0000}"/>
    <cellStyle name="Moneda" xfId="16784" builtinId="4"/>
    <cellStyle name="Moneda 10" xfId="10687" xr:uid="{00000000-0005-0000-0000-0000950A0000}"/>
    <cellStyle name="Moneda 10 2" xfId="16736" xr:uid="{00000000-0005-0000-0000-0000960A0000}"/>
    <cellStyle name="Moneda 11" xfId="10884" xr:uid="{00000000-0005-0000-0000-0000970A0000}"/>
    <cellStyle name="Moneda 11 2" xfId="16747" xr:uid="{00000000-0005-0000-0000-0000980A0000}"/>
    <cellStyle name="Moneda 12" xfId="10688" xr:uid="{00000000-0005-0000-0000-0000990A0000}"/>
    <cellStyle name="Moneda 12 2" xfId="16737" xr:uid="{00000000-0005-0000-0000-00009A0A0000}"/>
    <cellStyle name="Moneda 13" xfId="10892" xr:uid="{00000000-0005-0000-0000-00009B0A0000}"/>
    <cellStyle name="Moneda 13 2" xfId="16753" xr:uid="{00000000-0005-0000-0000-00009C0A0000}"/>
    <cellStyle name="Moneda 14" xfId="10902" xr:uid="{00000000-0005-0000-0000-00009D0A0000}"/>
    <cellStyle name="Moneda 14 2" xfId="16763" xr:uid="{00000000-0005-0000-0000-00009E0A0000}"/>
    <cellStyle name="Moneda 15" xfId="10909" xr:uid="{00000000-0005-0000-0000-00009F0A0000}"/>
    <cellStyle name="Moneda 15 2" xfId="16769" xr:uid="{00000000-0005-0000-0000-0000A00A0000}"/>
    <cellStyle name="Moneda 16" xfId="10914" xr:uid="{00000000-0005-0000-0000-0000A10A0000}"/>
    <cellStyle name="Moneda 16 2" xfId="16775" xr:uid="{00000000-0005-0000-0000-0000A20A0000}"/>
    <cellStyle name="Moneda 17" xfId="10918" xr:uid="{00000000-0005-0000-0000-0000A30A0000}"/>
    <cellStyle name="Moneda 17 2" xfId="16779" xr:uid="{00000000-0005-0000-0000-0000A40A0000}"/>
    <cellStyle name="Moneda 18" xfId="10920" xr:uid="{00000000-0005-0000-0000-0000A50A0000}"/>
    <cellStyle name="Moneda 18 2" xfId="16781" xr:uid="{00000000-0005-0000-0000-0000A60A0000}"/>
    <cellStyle name="Moneda 19" xfId="10922" xr:uid="{00000000-0005-0000-0000-0000A70A0000}"/>
    <cellStyle name="Moneda 2" xfId="661" xr:uid="{00000000-0005-0000-0000-0000A80A0000}"/>
    <cellStyle name="Moneda 2 2" xfId="662" xr:uid="{00000000-0005-0000-0000-0000A90A0000}"/>
    <cellStyle name="Moneda 2 2 2" xfId="6127" xr:uid="{00000000-0005-0000-0000-0000AA0A0000}"/>
    <cellStyle name="Moneda 2 2 3" xfId="8018" xr:uid="{00000000-0005-0000-0000-0000AB0A0000}"/>
    <cellStyle name="Moneda 2 2 3 2" xfId="14523" xr:uid="{00000000-0005-0000-0000-0000AC0A0000}"/>
    <cellStyle name="Moneda 2 2 4" xfId="10987" xr:uid="{00000000-0005-0000-0000-0000AD0A0000}"/>
    <cellStyle name="Moneda 2 3" xfId="6128" xr:uid="{00000000-0005-0000-0000-0000AE0A0000}"/>
    <cellStyle name="Moneda 2 3 2" xfId="6129" xr:uid="{00000000-0005-0000-0000-0000AF0A0000}"/>
    <cellStyle name="Moneda 2 3 3" xfId="9764" xr:uid="{00000000-0005-0000-0000-0000B00A0000}"/>
    <cellStyle name="Moneda 2 3 3 2" xfId="16269" xr:uid="{00000000-0005-0000-0000-0000B10A0000}"/>
    <cellStyle name="Moneda 2 3 4" xfId="12736" xr:uid="{00000000-0005-0000-0000-0000B20A0000}"/>
    <cellStyle name="Moneda 2 4" xfId="6130" xr:uid="{00000000-0005-0000-0000-0000B30A0000}"/>
    <cellStyle name="Moneda 2 5" xfId="6131" xr:uid="{00000000-0005-0000-0000-0000B40A0000}"/>
    <cellStyle name="Moneda 2 5 2" xfId="9765" xr:uid="{00000000-0005-0000-0000-0000B50A0000}"/>
    <cellStyle name="Moneda 2 5 2 2" xfId="16270" xr:uid="{00000000-0005-0000-0000-0000B60A0000}"/>
    <cellStyle name="Moneda 2 5 3" xfId="12737" xr:uid="{00000000-0005-0000-0000-0000B70A0000}"/>
    <cellStyle name="Moneda 2 6" xfId="6132" xr:uid="{00000000-0005-0000-0000-0000B80A0000}"/>
    <cellStyle name="Moneda 2 6 2" xfId="9766" xr:uid="{00000000-0005-0000-0000-0000B90A0000}"/>
    <cellStyle name="Moneda 2 6 2 2" xfId="16271" xr:uid="{00000000-0005-0000-0000-0000BA0A0000}"/>
    <cellStyle name="Moneda 2 6 3" xfId="12738" xr:uid="{00000000-0005-0000-0000-0000BB0A0000}"/>
    <cellStyle name="Moneda 2 7" xfId="10923" xr:uid="{00000000-0005-0000-0000-0000BC0A0000}"/>
    <cellStyle name="Moneda 20" xfId="10926" xr:uid="{00000000-0005-0000-0000-0000BD0A0000}"/>
    <cellStyle name="Moneda 21" xfId="16783" xr:uid="{00000000-0005-0000-0000-0000BE0A0000}"/>
    <cellStyle name="Moneda 22" xfId="16788" xr:uid="{00000000-0005-0000-0000-0000BF0A0000}"/>
    <cellStyle name="Moneda 23" xfId="16792" xr:uid="{976FC198-DF9A-4E62-A7C8-517313D4EFAA}"/>
    <cellStyle name="Moneda 3" xfId="663" xr:uid="{00000000-0005-0000-0000-0000C00A0000}"/>
    <cellStyle name="Moneda 3 2" xfId="664" xr:uid="{00000000-0005-0000-0000-0000C10A0000}"/>
    <cellStyle name="Moneda 3 2 2" xfId="8020" xr:uid="{00000000-0005-0000-0000-0000C20A0000}"/>
    <cellStyle name="Moneda 3 2 2 2" xfId="14525" xr:uid="{00000000-0005-0000-0000-0000C30A0000}"/>
    <cellStyle name="Moneda 3 2 3" xfId="10989" xr:uid="{00000000-0005-0000-0000-0000C40A0000}"/>
    <cellStyle name="Moneda 3 3" xfId="665" xr:uid="{00000000-0005-0000-0000-0000C50A0000}"/>
    <cellStyle name="Moneda 3 4" xfId="8019" xr:uid="{00000000-0005-0000-0000-0000C60A0000}"/>
    <cellStyle name="Moneda 3 4 2" xfId="14524" xr:uid="{00000000-0005-0000-0000-0000C70A0000}"/>
    <cellStyle name="Moneda 3 5" xfId="10689" xr:uid="{00000000-0005-0000-0000-0000C80A0000}"/>
    <cellStyle name="Moneda 3 5 2" xfId="16738" xr:uid="{00000000-0005-0000-0000-0000C90A0000}"/>
    <cellStyle name="Moneda 3 6" xfId="10690" xr:uid="{00000000-0005-0000-0000-0000CA0A0000}"/>
    <cellStyle name="Moneda 3 7" xfId="10988" xr:uid="{00000000-0005-0000-0000-0000CB0A0000}"/>
    <cellStyle name="Moneda 4" xfId="666" xr:uid="{00000000-0005-0000-0000-0000CC0A0000}"/>
    <cellStyle name="Moneda 4 2" xfId="667" xr:uid="{00000000-0005-0000-0000-0000CD0A0000}"/>
    <cellStyle name="Moneda 4 2 2" xfId="6246" xr:uid="{00000000-0005-0000-0000-0000CE0A0000}"/>
    <cellStyle name="Moneda 4 2 2 2" xfId="12752" xr:uid="{00000000-0005-0000-0000-0000CF0A0000}"/>
    <cellStyle name="Moneda 4 2 3" xfId="8022" xr:uid="{00000000-0005-0000-0000-0000D00A0000}"/>
    <cellStyle name="Moneda 4 2 3 2" xfId="14527" xr:uid="{00000000-0005-0000-0000-0000D10A0000}"/>
    <cellStyle name="Moneda 4 2 4" xfId="10991" xr:uid="{00000000-0005-0000-0000-0000D20A0000}"/>
    <cellStyle name="Moneda 4 3" xfId="6245" xr:uid="{00000000-0005-0000-0000-0000D30A0000}"/>
    <cellStyle name="Moneda 4 3 2" xfId="12751" xr:uid="{00000000-0005-0000-0000-0000D40A0000}"/>
    <cellStyle name="Moneda 4 4" xfId="8021" xr:uid="{00000000-0005-0000-0000-0000D50A0000}"/>
    <cellStyle name="Moneda 4 4 2" xfId="14526" xr:uid="{00000000-0005-0000-0000-0000D60A0000}"/>
    <cellStyle name="Moneda 4 5" xfId="10990" xr:uid="{00000000-0005-0000-0000-0000D70A0000}"/>
    <cellStyle name="Moneda 5" xfId="668" xr:uid="{00000000-0005-0000-0000-0000D80A0000}"/>
    <cellStyle name="Moneda 5 2" xfId="8023" xr:uid="{00000000-0005-0000-0000-0000D90A0000}"/>
    <cellStyle name="Moneda 5 2 2" xfId="14528" xr:uid="{00000000-0005-0000-0000-0000DA0A0000}"/>
    <cellStyle name="Moneda 5 3" xfId="10992" xr:uid="{00000000-0005-0000-0000-0000DB0A0000}"/>
    <cellStyle name="Moneda 58" xfId="10691" xr:uid="{00000000-0005-0000-0000-0000DC0A0000}"/>
    <cellStyle name="Moneda 58 2" xfId="16739" xr:uid="{00000000-0005-0000-0000-0000DD0A0000}"/>
    <cellStyle name="Moneda 6" xfId="669" xr:uid="{00000000-0005-0000-0000-0000DE0A0000}"/>
    <cellStyle name="Moneda 6 2" xfId="6247" xr:uid="{00000000-0005-0000-0000-0000DF0A0000}"/>
    <cellStyle name="Moneda 6 2 2" xfId="12753" xr:uid="{00000000-0005-0000-0000-0000E00A0000}"/>
    <cellStyle name="Moneda 6 3" xfId="8024" xr:uid="{00000000-0005-0000-0000-0000E10A0000}"/>
    <cellStyle name="Moneda 6 3 2" xfId="14529" xr:uid="{00000000-0005-0000-0000-0000E20A0000}"/>
    <cellStyle name="Moneda 6 4" xfId="10993" xr:uid="{00000000-0005-0000-0000-0000E30A0000}"/>
    <cellStyle name="Moneda 7" xfId="670" xr:uid="{00000000-0005-0000-0000-0000E40A0000}"/>
    <cellStyle name="Moneda 7 2" xfId="6248" xr:uid="{00000000-0005-0000-0000-0000E50A0000}"/>
    <cellStyle name="Moneda 7 2 2" xfId="12754" xr:uid="{00000000-0005-0000-0000-0000E60A0000}"/>
    <cellStyle name="Moneda 7 3" xfId="8025" xr:uid="{00000000-0005-0000-0000-0000E70A0000}"/>
    <cellStyle name="Moneda 7 3 2" xfId="14530" xr:uid="{00000000-0005-0000-0000-0000E80A0000}"/>
    <cellStyle name="Moneda 7 4" xfId="10994" xr:uid="{00000000-0005-0000-0000-0000E90A0000}"/>
    <cellStyle name="Moneda 8" xfId="9767" xr:uid="{00000000-0005-0000-0000-0000EA0A0000}"/>
    <cellStyle name="Moneda 8 2" xfId="10896" xr:uid="{00000000-0005-0000-0000-0000EB0A0000}"/>
    <cellStyle name="Moneda 8 2 2" xfId="16757" xr:uid="{00000000-0005-0000-0000-0000EC0A0000}"/>
    <cellStyle name="Moneda 8 3" xfId="16272" xr:uid="{00000000-0005-0000-0000-0000ED0A0000}"/>
    <cellStyle name="Moneda 9" xfId="9774" xr:uid="{00000000-0005-0000-0000-0000EE0A0000}"/>
    <cellStyle name="Moneda 9 2" xfId="16276" xr:uid="{00000000-0005-0000-0000-0000EF0A0000}"/>
    <cellStyle name="Monetario" xfId="6133" xr:uid="{00000000-0005-0000-0000-0000F00A0000}"/>
    <cellStyle name="Monetario 2" xfId="6134" xr:uid="{00000000-0005-0000-0000-0000F10A0000}"/>
    <cellStyle name="Monetario 3" xfId="10692" xr:uid="{00000000-0005-0000-0000-0000F20A0000}"/>
    <cellStyle name="Monetario 3 2" xfId="16740" xr:uid="{00000000-0005-0000-0000-0000F30A0000}"/>
    <cellStyle name="Monetario0" xfId="6135" xr:uid="{00000000-0005-0000-0000-0000F40A0000}"/>
    <cellStyle name="Monetario0 2" xfId="6136" xr:uid="{00000000-0005-0000-0000-0000F50A0000}"/>
    <cellStyle name="Monetario0 3" xfId="10693" xr:uid="{00000000-0005-0000-0000-0000F60A0000}"/>
    <cellStyle name="Monetario0 3 2" xfId="16741" xr:uid="{00000000-0005-0000-0000-0000F70A0000}"/>
    <cellStyle name="Neutral 1" xfId="6137" xr:uid="{00000000-0005-0000-0000-0000F80A0000}"/>
    <cellStyle name="Neutral 10" xfId="6138" xr:uid="{00000000-0005-0000-0000-0000F90A0000}"/>
    <cellStyle name="Neutral 10 1" xfId="10694" xr:uid="{00000000-0005-0000-0000-0000FA0A0000}"/>
    <cellStyle name="Neutral 11" xfId="10695" xr:uid="{00000000-0005-0000-0000-0000FB0A0000}"/>
    <cellStyle name="Neutral 12" xfId="10696" xr:uid="{00000000-0005-0000-0000-0000FC0A0000}"/>
    <cellStyle name="Neutral 13" xfId="10697" xr:uid="{00000000-0005-0000-0000-0000FD0A0000}"/>
    <cellStyle name="Neutral 2" xfId="671" xr:uid="{00000000-0005-0000-0000-0000FE0A0000}"/>
    <cellStyle name="Neutral 2 1" xfId="10698" xr:uid="{00000000-0005-0000-0000-0000FF0A0000}"/>
    <cellStyle name="Neutral 2 2" xfId="672" xr:uid="{00000000-0005-0000-0000-0000000B0000}"/>
    <cellStyle name="Neutral 3" xfId="673" xr:uid="{00000000-0005-0000-0000-0000010B0000}"/>
    <cellStyle name="Neutral 3 1" xfId="10699" xr:uid="{00000000-0005-0000-0000-0000020B0000}"/>
    <cellStyle name="Neutral 3 2" xfId="6139" xr:uid="{00000000-0005-0000-0000-0000030B0000}"/>
    <cellStyle name="Neutral 4" xfId="6140" xr:uid="{00000000-0005-0000-0000-0000040B0000}"/>
    <cellStyle name="Neutral 4 1" xfId="10700" xr:uid="{00000000-0005-0000-0000-0000050B0000}"/>
    <cellStyle name="Neutral 4 2" xfId="6141" xr:uid="{00000000-0005-0000-0000-0000060B0000}"/>
    <cellStyle name="Neutral 5" xfId="6142" xr:uid="{00000000-0005-0000-0000-0000070B0000}"/>
    <cellStyle name="Neutral 5 1" xfId="10701" xr:uid="{00000000-0005-0000-0000-0000080B0000}"/>
    <cellStyle name="Neutral 6" xfId="6143" xr:uid="{00000000-0005-0000-0000-0000090B0000}"/>
    <cellStyle name="Neutral 6 1" xfId="10702" xr:uid="{00000000-0005-0000-0000-00000A0B0000}"/>
    <cellStyle name="Neutral 7" xfId="6144" xr:uid="{00000000-0005-0000-0000-00000B0B0000}"/>
    <cellStyle name="Neutral 7 1" xfId="10703" xr:uid="{00000000-0005-0000-0000-00000C0B0000}"/>
    <cellStyle name="Neutral 8" xfId="6145" xr:uid="{00000000-0005-0000-0000-00000D0B0000}"/>
    <cellStyle name="Neutral 8 1" xfId="10704" xr:uid="{00000000-0005-0000-0000-00000E0B0000}"/>
    <cellStyle name="Neutral 9" xfId="6146" xr:uid="{00000000-0005-0000-0000-00000F0B0000}"/>
    <cellStyle name="Neutral 9 1" xfId="10705" xr:uid="{00000000-0005-0000-0000-0000100B0000}"/>
    <cellStyle name="No-definido" xfId="10706" xr:uid="{00000000-0005-0000-0000-0000110B0000}"/>
    <cellStyle name="Nor}al" xfId="674" xr:uid="{00000000-0005-0000-0000-0000120B0000}"/>
    <cellStyle name="Nor}al 2" xfId="10707" xr:uid="{00000000-0005-0000-0000-0000130B0000}"/>
    <cellStyle name="Normal" xfId="0" builtinId="0"/>
    <cellStyle name="Normal - Modelo1" xfId="10708" xr:uid="{00000000-0005-0000-0000-0000150B0000}"/>
    <cellStyle name="Normal - Modelo2" xfId="10709" xr:uid="{00000000-0005-0000-0000-0000160B0000}"/>
    <cellStyle name="Normal - Modelo3" xfId="10710" xr:uid="{00000000-0005-0000-0000-0000170B0000}"/>
    <cellStyle name="Normal 10" xfId="675" xr:uid="{00000000-0005-0000-0000-0000180B0000}"/>
    <cellStyle name="Normal 10 1" xfId="10711" xr:uid="{00000000-0005-0000-0000-0000190B0000}"/>
    <cellStyle name="Normal 10 2" xfId="676" xr:uid="{00000000-0005-0000-0000-00001A0B0000}"/>
    <cellStyle name="Normal 10 2 2" xfId="677" xr:uid="{00000000-0005-0000-0000-00001B0B0000}"/>
    <cellStyle name="Normal 10 2 2 10" xfId="678" xr:uid="{00000000-0005-0000-0000-00001C0B0000}"/>
    <cellStyle name="Normal 10 2 2 11" xfId="679" xr:uid="{00000000-0005-0000-0000-00001D0B0000}"/>
    <cellStyle name="Normal 10 2 2 12" xfId="680" xr:uid="{00000000-0005-0000-0000-00001E0B0000}"/>
    <cellStyle name="Normal 10 2 2 13" xfId="681" xr:uid="{00000000-0005-0000-0000-00001F0B0000}"/>
    <cellStyle name="Normal 10 2 2 14" xfId="682" xr:uid="{00000000-0005-0000-0000-0000200B0000}"/>
    <cellStyle name="Normal 10 2 2 15" xfId="683" xr:uid="{00000000-0005-0000-0000-0000210B0000}"/>
    <cellStyle name="Normal 10 2 2 16" xfId="684" xr:uid="{00000000-0005-0000-0000-0000220B0000}"/>
    <cellStyle name="Normal 10 2 2 17" xfId="685" xr:uid="{00000000-0005-0000-0000-0000230B0000}"/>
    <cellStyle name="Normal 10 2 2 18" xfId="686" xr:uid="{00000000-0005-0000-0000-0000240B0000}"/>
    <cellStyle name="Normal 10 2 2 19" xfId="687" xr:uid="{00000000-0005-0000-0000-0000250B0000}"/>
    <cellStyle name="Normal 10 2 2 2" xfId="688" xr:uid="{00000000-0005-0000-0000-0000260B0000}"/>
    <cellStyle name="Normal 10 2 2 20" xfId="689" xr:uid="{00000000-0005-0000-0000-0000270B0000}"/>
    <cellStyle name="Normal 10 2 2 21" xfId="690" xr:uid="{00000000-0005-0000-0000-0000280B0000}"/>
    <cellStyle name="Normal 10 2 2 22" xfId="691" xr:uid="{00000000-0005-0000-0000-0000290B0000}"/>
    <cellStyle name="Normal 10 2 2 23" xfId="692" xr:uid="{00000000-0005-0000-0000-00002A0B0000}"/>
    <cellStyle name="Normal 10 2 2 24" xfId="693" xr:uid="{00000000-0005-0000-0000-00002B0B0000}"/>
    <cellStyle name="Normal 10 2 2 25" xfId="694" xr:uid="{00000000-0005-0000-0000-00002C0B0000}"/>
    <cellStyle name="Normal 10 2 2 26" xfId="695" xr:uid="{00000000-0005-0000-0000-00002D0B0000}"/>
    <cellStyle name="Normal 10 2 2 27" xfId="696" xr:uid="{00000000-0005-0000-0000-00002E0B0000}"/>
    <cellStyle name="Normal 10 2 2 28" xfId="697" xr:uid="{00000000-0005-0000-0000-00002F0B0000}"/>
    <cellStyle name="Normal 10 2 2 29" xfId="698" xr:uid="{00000000-0005-0000-0000-0000300B0000}"/>
    <cellStyle name="Normal 10 2 2 3" xfId="699" xr:uid="{00000000-0005-0000-0000-0000310B0000}"/>
    <cellStyle name="Normal 10 2 2 30" xfId="700" xr:uid="{00000000-0005-0000-0000-0000320B0000}"/>
    <cellStyle name="Normal 10 2 2 31" xfId="701" xr:uid="{00000000-0005-0000-0000-0000330B0000}"/>
    <cellStyle name="Normal 10 2 2 32" xfId="702" xr:uid="{00000000-0005-0000-0000-0000340B0000}"/>
    <cellStyle name="Normal 10 2 2 33" xfId="703" xr:uid="{00000000-0005-0000-0000-0000350B0000}"/>
    <cellStyle name="Normal 10 2 2 34" xfId="704" xr:uid="{00000000-0005-0000-0000-0000360B0000}"/>
    <cellStyle name="Normal 10 2 2 35" xfId="705" xr:uid="{00000000-0005-0000-0000-0000370B0000}"/>
    <cellStyle name="Normal 10 2 2 36" xfId="706" xr:uid="{00000000-0005-0000-0000-0000380B0000}"/>
    <cellStyle name="Normal 10 2 2 37" xfId="707" xr:uid="{00000000-0005-0000-0000-0000390B0000}"/>
    <cellStyle name="Normal 10 2 2 38" xfId="708" xr:uid="{00000000-0005-0000-0000-00003A0B0000}"/>
    <cellStyle name="Normal 10 2 2 39" xfId="709" xr:uid="{00000000-0005-0000-0000-00003B0B0000}"/>
    <cellStyle name="Normal 10 2 2 4" xfId="710" xr:uid="{00000000-0005-0000-0000-00003C0B0000}"/>
    <cellStyle name="Normal 10 2 2 40" xfId="711" xr:uid="{00000000-0005-0000-0000-00003D0B0000}"/>
    <cellStyle name="Normal 10 2 2 41" xfId="712" xr:uid="{00000000-0005-0000-0000-00003E0B0000}"/>
    <cellStyle name="Normal 10 2 2 42" xfId="713" xr:uid="{00000000-0005-0000-0000-00003F0B0000}"/>
    <cellStyle name="Normal 10 2 2 43" xfId="714" xr:uid="{00000000-0005-0000-0000-0000400B0000}"/>
    <cellStyle name="Normal 10 2 2 44" xfId="715" xr:uid="{00000000-0005-0000-0000-0000410B0000}"/>
    <cellStyle name="Normal 10 2 2 45" xfId="716" xr:uid="{00000000-0005-0000-0000-0000420B0000}"/>
    <cellStyle name="Normal 10 2 2 5" xfId="717" xr:uid="{00000000-0005-0000-0000-0000430B0000}"/>
    <cellStyle name="Normal 10 2 2 6" xfId="718" xr:uid="{00000000-0005-0000-0000-0000440B0000}"/>
    <cellStyle name="Normal 10 2 2 7" xfId="719" xr:uid="{00000000-0005-0000-0000-0000450B0000}"/>
    <cellStyle name="Normal 10 2 2 8" xfId="720" xr:uid="{00000000-0005-0000-0000-0000460B0000}"/>
    <cellStyle name="Normal 10 2 2 9" xfId="721" xr:uid="{00000000-0005-0000-0000-0000470B0000}"/>
    <cellStyle name="Normal 10 3" xfId="722" xr:uid="{00000000-0005-0000-0000-0000480B0000}"/>
    <cellStyle name="Normal 10 3 2" xfId="723" xr:uid="{00000000-0005-0000-0000-0000490B0000}"/>
    <cellStyle name="Normal 10 3 2 10" xfId="724" xr:uid="{00000000-0005-0000-0000-00004A0B0000}"/>
    <cellStyle name="Normal 10 3 2 11" xfId="725" xr:uid="{00000000-0005-0000-0000-00004B0B0000}"/>
    <cellStyle name="Normal 10 3 2 12" xfId="726" xr:uid="{00000000-0005-0000-0000-00004C0B0000}"/>
    <cellStyle name="Normal 10 3 2 13" xfId="727" xr:uid="{00000000-0005-0000-0000-00004D0B0000}"/>
    <cellStyle name="Normal 10 3 2 14" xfId="728" xr:uid="{00000000-0005-0000-0000-00004E0B0000}"/>
    <cellStyle name="Normal 10 3 2 15" xfId="729" xr:uid="{00000000-0005-0000-0000-00004F0B0000}"/>
    <cellStyle name="Normal 10 3 2 16" xfId="730" xr:uid="{00000000-0005-0000-0000-0000500B0000}"/>
    <cellStyle name="Normal 10 3 2 17" xfId="731" xr:uid="{00000000-0005-0000-0000-0000510B0000}"/>
    <cellStyle name="Normal 10 3 2 18" xfId="732" xr:uid="{00000000-0005-0000-0000-0000520B0000}"/>
    <cellStyle name="Normal 10 3 2 19" xfId="733" xr:uid="{00000000-0005-0000-0000-0000530B0000}"/>
    <cellStyle name="Normal 10 3 2 2" xfId="734" xr:uid="{00000000-0005-0000-0000-0000540B0000}"/>
    <cellStyle name="Normal 10 3 2 20" xfId="735" xr:uid="{00000000-0005-0000-0000-0000550B0000}"/>
    <cellStyle name="Normal 10 3 2 21" xfId="736" xr:uid="{00000000-0005-0000-0000-0000560B0000}"/>
    <cellStyle name="Normal 10 3 2 22" xfId="737" xr:uid="{00000000-0005-0000-0000-0000570B0000}"/>
    <cellStyle name="Normal 10 3 2 23" xfId="738" xr:uid="{00000000-0005-0000-0000-0000580B0000}"/>
    <cellStyle name="Normal 10 3 2 24" xfId="739" xr:uid="{00000000-0005-0000-0000-0000590B0000}"/>
    <cellStyle name="Normal 10 3 2 25" xfId="740" xr:uid="{00000000-0005-0000-0000-00005A0B0000}"/>
    <cellStyle name="Normal 10 3 2 26" xfId="741" xr:uid="{00000000-0005-0000-0000-00005B0B0000}"/>
    <cellStyle name="Normal 10 3 2 27" xfId="742" xr:uid="{00000000-0005-0000-0000-00005C0B0000}"/>
    <cellStyle name="Normal 10 3 2 28" xfId="743" xr:uid="{00000000-0005-0000-0000-00005D0B0000}"/>
    <cellStyle name="Normal 10 3 2 29" xfId="744" xr:uid="{00000000-0005-0000-0000-00005E0B0000}"/>
    <cellStyle name="Normal 10 3 2 3" xfId="745" xr:uid="{00000000-0005-0000-0000-00005F0B0000}"/>
    <cellStyle name="Normal 10 3 2 30" xfId="746" xr:uid="{00000000-0005-0000-0000-0000600B0000}"/>
    <cellStyle name="Normal 10 3 2 31" xfId="747" xr:uid="{00000000-0005-0000-0000-0000610B0000}"/>
    <cellStyle name="Normal 10 3 2 32" xfId="748" xr:uid="{00000000-0005-0000-0000-0000620B0000}"/>
    <cellStyle name="Normal 10 3 2 33" xfId="749" xr:uid="{00000000-0005-0000-0000-0000630B0000}"/>
    <cellStyle name="Normal 10 3 2 34" xfId="750" xr:uid="{00000000-0005-0000-0000-0000640B0000}"/>
    <cellStyle name="Normal 10 3 2 35" xfId="751" xr:uid="{00000000-0005-0000-0000-0000650B0000}"/>
    <cellStyle name="Normal 10 3 2 36" xfId="752" xr:uid="{00000000-0005-0000-0000-0000660B0000}"/>
    <cellStyle name="Normal 10 3 2 37" xfId="753" xr:uid="{00000000-0005-0000-0000-0000670B0000}"/>
    <cellStyle name="Normal 10 3 2 38" xfId="754" xr:uid="{00000000-0005-0000-0000-0000680B0000}"/>
    <cellStyle name="Normal 10 3 2 39" xfId="755" xr:uid="{00000000-0005-0000-0000-0000690B0000}"/>
    <cellStyle name="Normal 10 3 2 4" xfId="756" xr:uid="{00000000-0005-0000-0000-00006A0B0000}"/>
    <cellStyle name="Normal 10 3 2 40" xfId="757" xr:uid="{00000000-0005-0000-0000-00006B0B0000}"/>
    <cellStyle name="Normal 10 3 2 41" xfId="758" xr:uid="{00000000-0005-0000-0000-00006C0B0000}"/>
    <cellStyle name="Normal 10 3 2 42" xfId="759" xr:uid="{00000000-0005-0000-0000-00006D0B0000}"/>
    <cellStyle name="Normal 10 3 2 43" xfId="760" xr:uid="{00000000-0005-0000-0000-00006E0B0000}"/>
    <cellStyle name="Normal 10 3 2 44" xfId="761" xr:uid="{00000000-0005-0000-0000-00006F0B0000}"/>
    <cellStyle name="Normal 10 3 2 45" xfId="762" xr:uid="{00000000-0005-0000-0000-0000700B0000}"/>
    <cellStyle name="Normal 10 3 2 5" xfId="763" xr:uid="{00000000-0005-0000-0000-0000710B0000}"/>
    <cellStyle name="Normal 10 3 2 6" xfId="764" xr:uid="{00000000-0005-0000-0000-0000720B0000}"/>
    <cellStyle name="Normal 10 3 2 7" xfId="765" xr:uid="{00000000-0005-0000-0000-0000730B0000}"/>
    <cellStyle name="Normal 10 3 2 8" xfId="766" xr:uid="{00000000-0005-0000-0000-0000740B0000}"/>
    <cellStyle name="Normal 10 3 2 9" xfId="767" xr:uid="{00000000-0005-0000-0000-0000750B0000}"/>
    <cellStyle name="Normal 103" xfId="10712" xr:uid="{00000000-0005-0000-0000-0000760B0000}"/>
    <cellStyle name="Normal 103 10 2" xfId="10713" xr:uid="{00000000-0005-0000-0000-0000770B0000}"/>
    <cellStyle name="Normal 11" xfId="768" xr:uid="{00000000-0005-0000-0000-0000780B0000}"/>
    <cellStyle name="Normal 11 2" xfId="769" xr:uid="{00000000-0005-0000-0000-0000790B0000}"/>
    <cellStyle name="Normal 11 2 2" xfId="770" xr:uid="{00000000-0005-0000-0000-00007A0B0000}"/>
    <cellStyle name="Normal 11 2 2 10" xfId="771" xr:uid="{00000000-0005-0000-0000-00007B0B0000}"/>
    <cellStyle name="Normal 11 2 2 11" xfId="772" xr:uid="{00000000-0005-0000-0000-00007C0B0000}"/>
    <cellStyle name="Normal 11 2 2 12" xfId="773" xr:uid="{00000000-0005-0000-0000-00007D0B0000}"/>
    <cellStyle name="Normal 11 2 2 13" xfId="774" xr:uid="{00000000-0005-0000-0000-00007E0B0000}"/>
    <cellStyle name="Normal 11 2 2 14" xfId="775" xr:uid="{00000000-0005-0000-0000-00007F0B0000}"/>
    <cellStyle name="Normal 11 2 2 15" xfId="776" xr:uid="{00000000-0005-0000-0000-0000800B0000}"/>
    <cellStyle name="Normal 11 2 2 16" xfId="777" xr:uid="{00000000-0005-0000-0000-0000810B0000}"/>
    <cellStyle name="Normal 11 2 2 17" xfId="778" xr:uid="{00000000-0005-0000-0000-0000820B0000}"/>
    <cellStyle name="Normal 11 2 2 18" xfId="779" xr:uid="{00000000-0005-0000-0000-0000830B0000}"/>
    <cellStyle name="Normal 11 2 2 19" xfId="780" xr:uid="{00000000-0005-0000-0000-0000840B0000}"/>
    <cellStyle name="Normal 11 2 2 2" xfId="781" xr:uid="{00000000-0005-0000-0000-0000850B0000}"/>
    <cellStyle name="Normal 11 2 2 20" xfId="782" xr:uid="{00000000-0005-0000-0000-0000860B0000}"/>
    <cellStyle name="Normal 11 2 2 21" xfId="783" xr:uid="{00000000-0005-0000-0000-0000870B0000}"/>
    <cellStyle name="Normal 11 2 2 22" xfId="784" xr:uid="{00000000-0005-0000-0000-0000880B0000}"/>
    <cellStyle name="Normal 11 2 2 23" xfId="785" xr:uid="{00000000-0005-0000-0000-0000890B0000}"/>
    <cellStyle name="Normal 11 2 2 24" xfId="786" xr:uid="{00000000-0005-0000-0000-00008A0B0000}"/>
    <cellStyle name="Normal 11 2 2 25" xfId="787" xr:uid="{00000000-0005-0000-0000-00008B0B0000}"/>
    <cellStyle name="Normal 11 2 2 26" xfId="788" xr:uid="{00000000-0005-0000-0000-00008C0B0000}"/>
    <cellStyle name="Normal 11 2 2 27" xfId="789" xr:uid="{00000000-0005-0000-0000-00008D0B0000}"/>
    <cellStyle name="Normal 11 2 2 28" xfId="790" xr:uid="{00000000-0005-0000-0000-00008E0B0000}"/>
    <cellStyle name="Normal 11 2 2 29" xfId="791" xr:uid="{00000000-0005-0000-0000-00008F0B0000}"/>
    <cellStyle name="Normal 11 2 2 3" xfId="792" xr:uid="{00000000-0005-0000-0000-0000900B0000}"/>
    <cellStyle name="Normal 11 2 2 30" xfId="793" xr:uid="{00000000-0005-0000-0000-0000910B0000}"/>
    <cellStyle name="Normal 11 2 2 31" xfId="794" xr:uid="{00000000-0005-0000-0000-0000920B0000}"/>
    <cellStyle name="Normal 11 2 2 32" xfId="795" xr:uid="{00000000-0005-0000-0000-0000930B0000}"/>
    <cellStyle name="Normal 11 2 2 33" xfId="796" xr:uid="{00000000-0005-0000-0000-0000940B0000}"/>
    <cellStyle name="Normal 11 2 2 34" xfId="797" xr:uid="{00000000-0005-0000-0000-0000950B0000}"/>
    <cellStyle name="Normal 11 2 2 35" xfId="798" xr:uid="{00000000-0005-0000-0000-0000960B0000}"/>
    <cellStyle name="Normal 11 2 2 36" xfId="799" xr:uid="{00000000-0005-0000-0000-0000970B0000}"/>
    <cellStyle name="Normal 11 2 2 37" xfId="800" xr:uid="{00000000-0005-0000-0000-0000980B0000}"/>
    <cellStyle name="Normal 11 2 2 38" xfId="801" xr:uid="{00000000-0005-0000-0000-0000990B0000}"/>
    <cellStyle name="Normal 11 2 2 39" xfId="802" xr:uid="{00000000-0005-0000-0000-00009A0B0000}"/>
    <cellStyle name="Normal 11 2 2 4" xfId="803" xr:uid="{00000000-0005-0000-0000-00009B0B0000}"/>
    <cellStyle name="Normal 11 2 2 40" xfId="804" xr:uid="{00000000-0005-0000-0000-00009C0B0000}"/>
    <cellStyle name="Normal 11 2 2 41" xfId="805" xr:uid="{00000000-0005-0000-0000-00009D0B0000}"/>
    <cellStyle name="Normal 11 2 2 42" xfId="806" xr:uid="{00000000-0005-0000-0000-00009E0B0000}"/>
    <cellStyle name="Normal 11 2 2 43" xfId="807" xr:uid="{00000000-0005-0000-0000-00009F0B0000}"/>
    <cellStyle name="Normal 11 2 2 44" xfId="808" xr:uid="{00000000-0005-0000-0000-0000A00B0000}"/>
    <cellStyle name="Normal 11 2 2 45" xfId="809" xr:uid="{00000000-0005-0000-0000-0000A10B0000}"/>
    <cellStyle name="Normal 11 2 2 5" xfId="810" xr:uid="{00000000-0005-0000-0000-0000A20B0000}"/>
    <cellStyle name="Normal 11 2 2 6" xfId="811" xr:uid="{00000000-0005-0000-0000-0000A30B0000}"/>
    <cellStyle name="Normal 11 2 2 7" xfId="812" xr:uid="{00000000-0005-0000-0000-0000A40B0000}"/>
    <cellStyle name="Normal 11 2 2 8" xfId="813" xr:uid="{00000000-0005-0000-0000-0000A50B0000}"/>
    <cellStyle name="Normal 11 2 2 9" xfId="814" xr:uid="{00000000-0005-0000-0000-0000A60B0000}"/>
    <cellStyle name="Normal 11 3" xfId="815" xr:uid="{00000000-0005-0000-0000-0000A70B0000}"/>
    <cellStyle name="Normal 11 3 2" xfId="816" xr:uid="{00000000-0005-0000-0000-0000A80B0000}"/>
    <cellStyle name="Normal 11 3 2 10" xfId="817" xr:uid="{00000000-0005-0000-0000-0000A90B0000}"/>
    <cellStyle name="Normal 11 3 2 11" xfId="818" xr:uid="{00000000-0005-0000-0000-0000AA0B0000}"/>
    <cellStyle name="Normal 11 3 2 12" xfId="819" xr:uid="{00000000-0005-0000-0000-0000AB0B0000}"/>
    <cellStyle name="Normal 11 3 2 13" xfId="820" xr:uid="{00000000-0005-0000-0000-0000AC0B0000}"/>
    <cellStyle name="Normal 11 3 2 14" xfId="821" xr:uid="{00000000-0005-0000-0000-0000AD0B0000}"/>
    <cellStyle name="Normal 11 3 2 15" xfId="822" xr:uid="{00000000-0005-0000-0000-0000AE0B0000}"/>
    <cellStyle name="Normal 11 3 2 16" xfId="823" xr:uid="{00000000-0005-0000-0000-0000AF0B0000}"/>
    <cellStyle name="Normal 11 3 2 17" xfId="824" xr:uid="{00000000-0005-0000-0000-0000B00B0000}"/>
    <cellStyle name="Normal 11 3 2 18" xfId="825" xr:uid="{00000000-0005-0000-0000-0000B10B0000}"/>
    <cellStyle name="Normal 11 3 2 19" xfId="826" xr:uid="{00000000-0005-0000-0000-0000B20B0000}"/>
    <cellStyle name="Normal 11 3 2 2" xfId="827" xr:uid="{00000000-0005-0000-0000-0000B30B0000}"/>
    <cellStyle name="Normal 11 3 2 20" xfId="828" xr:uid="{00000000-0005-0000-0000-0000B40B0000}"/>
    <cellStyle name="Normal 11 3 2 21" xfId="829" xr:uid="{00000000-0005-0000-0000-0000B50B0000}"/>
    <cellStyle name="Normal 11 3 2 22" xfId="830" xr:uid="{00000000-0005-0000-0000-0000B60B0000}"/>
    <cellStyle name="Normal 11 3 2 23" xfId="831" xr:uid="{00000000-0005-0000-0000-0000B70B0000}"/>
    <cellStyle name="Normal 11 3 2 24" xfId="832" xr:uid="{00000000-0005-0000-0000-0000B80B0000}"/>
    <cellStyle name="Normal 11 3 2 25" xfId="833" xr:uid="{00000000-0005-0000-0000-0000B90B0000}"/>
    <cellStyle name="Normal 11 3 2 26" xfId="834" xr:uid="{00000000-0005-0000-0000-0000BA0B0000}"/>
    <cellStyle name="Normal 11 3 2 27" xfId="835" xr:uid="{00000000-0005-0000-0000-0000BB0B0000}"/>
    <cellStyle name="Normal 11 3 2 28" xfId="836" xr:uid="{00000000-0005-0000-0000-0000BC0B0000}"/>
    <cellStyle name="Normal 11 3 2 29" xfId="837" xr:uid="{00000000-0005-0000-0000-0000BD0B0000}"/>
    <cellStyle name="Normal 11 3 2 3" xfId="838" xr:uid="{00000000-0005-0000-0000-0000BE0B0000}"/>
    <cellStyle name="Normal 11 3 2 30" xfId="839" xr:uid="{00000000-0005-0000-0000-0000BF0B0000}"/>
    <cellStyle name="Normal 11 3 2 31" xfId="840" xr:uid="{00000000-0005-0000-0000-0000C00B0000}"/>
    <cellStyle name="Normal 11 3 2 32" xfId="841" xr:uid="{00000000-0005-0000-0000-0000C10B0000}"/>
    <cellStyle name="Normal 11 3 2 33" xfId="842" xr:uid="{00000000-0005-0000-0000-0000C20B0000}"/>
    <cellStyle name="Normal 11 3 2 34" xfId="843" xr:uid="{00000000-0005-0000-0000-0000C30B0000}"/>
    <cellStyle name="Normal 11 3 2 35" xfId="844" xr:uid="{00000000-0005-0000-0000-0000C40B0000}"/>
    <cellStyle name="Normal 11 3 2 36" xfId="845" xr:uid="{00000000-0005-0000-0000-0000C50B0000}"/>
    <cellStyle name="Normal 11 3 2 37" xfId="846" xr:uid="{00000000-0005-0000-0000-0000C60B0000}"/>
    <cellStyle name="Normal 11 3 2 38" xfId="847" xr:uid="{00000000-0005-0000-0000-0000C70B0000}"/>
    <cellStyle name="Normal 11 3 2 39" xfId="848" xr:uid="{00000000-0005-0000-0000-0000C80B0000}"/>
    <cellStyle name="Normal 11 3 2 4" xfId="849" xr:uid="{00000000-0005-0000-0000-0000C90B0000}"/>
    <cellStyle name="Normal 11 3 2 40" xfId="850" xr:uid="{00000000-0005-0000-0000-0000CA0B0000}"/>
    <cellStyle name="Normal 11 3 2 41" xfId="851" xr:uid="{00000000-0005-0000-0000-0000CB0B0000}"/>
    <cellStyle name="Normal 11 3 2 42" xfId="852" xr:uid="{00000000-0005-0000-0000-0000CC0B0000}"/>
    <cellStyle name="Normal 11 3 2 43" xfId="853" xr:uid="{00000000-0005-0000-0000-0000CD0B0000}"/>
    <cellStyle name="Normal 11 3 2 44" xfId="854" xr:uid="{00000000-0005-0000-0000-0000CE0B0000}"/>
    <cellStyle name="Normal 11 3 2 45" xfId="855" xr:uid="{00000000-0005-0000-0000-0000CF0B0000}"/>
    <cellStyle name="Normal 11 3 2 5" xfId="856" xr:uid="{00000000-0005-0000-0000-0000D00B0000}"/>
    <cellStyle name="Normal 11 3 2 6" xfId="857" xr:uid="{00000000-0005-0000-0000-0000D10B0000}"/>
    <cellStyle name="Normal 11 3 2 7" xfId="858" xr:uid="{00000000-0005-0000-0000-0000D20B0000}"/>
    <cellStyle name="Normal 11 3 2 8" xfId="859" xr:uid="{00000000-0005-0000-0000-0000D30B0000}"/>
    <cellStyle name="Normal 11 3 2 9" xfId="860" xr:uid="{00000000-0005-0000-0000-0000D40B0000}"/>
    <cellStyle name="Normal 12" xfId="861" xr:uid="{00000000-0005-0000-0000-0000D50B0000}"/>
    <cellStyle name="Normal 12 2" xfId="862" xr:uid="{00000000-0005-0000-0000-0000D60B0000}"/>
    <cellStyle name="Normal 12 2 2" xfId="863" xr:uid="{00000000-0005-0000-0000-0000D70B0000}"/>
    <cellStyle name="Normal 12 2 2 10" xfId="864" xr:uid="{00000000-0005-0000-0000-0000D80B0000}"/>
    <cellStyle name="Normal 12 2 2 11" xfId="865" xr:uid="{00000000-0005-0000-0000-0000D90B0000}"/>
    <cellStyle name="Normal 12 2 2 12" xfId="866" xr:uid="{00000000-0005-0000-0000-0000DA0B0000}"/>
    <cellStyle name="Normal 12 2 2 13" xfId="867" xr:uid="{00000000-0005-0000-0000-0000DB0B0000}"/>
    <cellStyle name="Normal 12 2 2 14" xfId="868" xr:uid="{00000000-0005-0000-0000-0000DC0B0000}"/>
    <cellStyle name="Normal 12 2 2 15" xfId="869" xr:uid="{00000000-0005-0000-0000-0000DD0B0000}"/>
    <cellStyle name="Normal 12 2 2 16" xfId="870" xr:uid="{00000000-0005-0000-0000-0000DE0B0000}"/>
    <cellStyle name="Normal 12 2 2 17" xfId="871" xr:uid="{00000000-0005-0000-0000-0000DF0B0000}"/>
    <cellStyle name="Normal 12 2 2 18" xfId="872" xr:uid="{00000000-0005-0000-0000-0000E00B0000}"/>
    <cellStyle name="Normal 12 2 2 19" xfId="873" xr:uid="{00000000-0005-0000-0000-0000E10B0000}"/>
    <cellStyle name="Normal 12 2 2 2" xfId="874" xr:uid="{00000000-0005-0000-0000-0000E20B0000}"/>
    <cellStyle name="Normal 12 2 2 20" xfId="875" xr:uid="{00000000-0005-0000-0000-0000E30B0000}"/>
    <cellStyle name="Normal 12 2 2 21" xfId="876" xr:uid="{00000000-0005-0000-0000-0000E40B0000}"/>
    <cellStyle name="Normal 12 2 2 22" xfId="877" xr:uid="{00000000-0005-0000-0000-0000E50B0000}"/>
    <cellStyle name="Normal 12 2 2 23" xfId="878" xr:uid="{00000000-0005-0000-0000-0000E60B0000}"/>
    <cellStyle name="Normal 12 2 2 24" xfId="879" xr:uid="{00000000-0005-0000-0000-0000E70B0000}"/>
    <cellStyle name="Normal 12 2 2 25" xfId="880" xr:uid="{00000000-0005-0000-0000-0000E80B0000}"/>
    <cellStyle name="Normal 12 2 2 26" xfId="881" xr:uid="{00000000-0005-0000-0000-0000E90B0000}"/>
    <cellStyle name="Normal 12 2 2 27" xfId="882" xr:uid="{00000000-0005-0000-0000-0000EA0B0000}"/>
    <cellStyle name="Normal 12 2 2 28" xfId="883" xr:uid="{00000000-0005-0000-0000-0000EB0B0000}"/>
    <cellStyle name="Normal 12 2 2 29" xfId="884" xr:uid="{00000000-0005-0000-0000-0000EC0B0000}"/>
    <cellStyle name="Normal 12 2 2 3" xfId="885" xr:uid="{00000000-0005-0000-0000-0000ED0B0000}"/>
    <cellStyle name="Normal 12 2 2 30" xfId="886" xr:uid="{00000000-0005-0000-0000-0000EE0B0000}"/>
    <cellStyle name="Normal 12 2 2 31" xfId="887" xr:uid="{00000000-0005-0000-0000-0000EF0B0000}"/>
    <cellStyle name="Normal 12 2 2 32" xfId="888" xr:uid="{00000000-0005-0000-0000-0000F00B0000}"/>
    <cellStyle name="Normal 12 2 2 33" xfId="889" xr:uid="{00000000-0005-0000-0000-0000F10B0000}"/>
    <cellStyle name="Normal 12 2 2 34" xfId="890" xr:uid="{00000000-0005-0000-0000-0000F20B0000}"/>
    <cellStyle name="Normal 12 2 2 35" xfId="891" xr:uid="{00000000-0005-0000-0000-0000F30B0000}"/>
    <cellStyle name="Normal 12 2 2 36" xfId="892" xr:uid="{00000000-0005-0000-0000-0000F40B0000}"/>
    <cellStyle name="Normal 12 2 2 37" xfId="893" xr:uid="{00000000-0005-0000-0000-0000F50B0000}"/>
    <cellStyle name="Normal 12 2 2 38" xfId="894" xr:uid="{00000000-0005-0000-0000-0000F60B0000}"/>
    <cellStyle name="Normal 12 2 2 39" xfId="895" xr:uid="{00000000-0005-0000-0000-0000F70B0000}"/>
    <cellStyle name="Normal 12 2 2 4" xfId="896" xr:uid="{00000000-0005-0000-0000-0000F80B0000}"/>
    <cellStyle name="Normal 12 2 2 40" xfId="897" xr:uid="{00000000-0005-0000-0000-0000F90B0000}"/>
    <cellStyle name="Normal 12 2 2 41" xfId="898" xr:uid="{00000000-0005-0000-0000-0000FA0B0000}"/>
    <cellStyle name="Normal 12 2 2 42" xfId="899" xr:uid="{00000000-0005-0000-0000-0000FB0B0000}"/>
    <cellStyle name="Normal 12 2 2 43" xfId="900" xr:uid="{00000000-0005-0000-0000-0000FC0B0000}"/>
    <cellStyle name="Normal 12 2 2 44" xfId="901" xr:uid="{00000000-0005-0000-0000-0000FD0B0000}"/>
    <cellStyle name="Normal 12 2 2 45" xfId="902" xr:uid="{00000000-0005-0000-0000-0000FE0B0000}"/>
    <cellStyle name="Normal 12 2 2 5" xfId="903" xr:uid="{00000000-0005-0000-0000-0000FF0B0000}"/>
    <cellStyle name="Normal 12 2 2 6" xfId="904" xr:uid="{00000000-0005-0000-0000-0000000C0000}"/>
    <cellStyle name="Normal 12 2 2 7" xfId="905" xr:uid="{00000000-0005-0000-0000-0000010C0000}"/>
    <cellStyle name="Normal 12 2 2 8" xfId="906" xr:uid="{00000000-0005-0000-0000-0000020C0000}"/>
    <cellStyle name="Normal 12 2 2 9" xfId="907" xr:uid="{00000000-0005-0000-0000-0000030C0000}"/>
    <cellStyle name="Normal 12 3" xfId="908" xr:uid="{00000000-0005-0000-0000-0000040C0000}"/>
    <cellStyle name="Normal 12 3 2" xfId="909" xr:uid="{00000000-0005-0000-0000-0000050C0000}"/>
    <cellStyle name="Normal 12 3 2 10" xfId="910" xr:uid="{00000000-0005-0000-0000-0000060C0000}"/>
    <cellStyle name="Normal 12 3 2 11" xfId="911" xr:uid="{00000000-0005-0000-0000-0000070C0000}"/>
    <cellStyle name="Normal 12 3 2 12" xfId="912" xr:uid="{00000000-0005-0000-0000-0000080C0000}"/>
    <cellStyle name="Normal 12 3 2 13" xfId="913" xr:uid="{00000000-0005-0000-0000-0000090C0000}"/>
    <cellStyle name="Normal 12 3 2 14" xfId="914" xr:uid="{00000000-0005-0000-0000-00000A0C0000}"/>
    <cellStyle name="Normal 12 3 2 15" xfId="915" xr:uid="{00000000-0005-0000-0000-00000B0C0000}"/>
    <cellStyle name="Normal 12 3 2 16" xfId="916" xr:uid="{00000000-0005-0000-0000-00000C0C0000}"/>
    <cellStyle name="Normal 12 3 2 17" xfId="917" xr:uid="{00000000-0005-0000-0000-00000D0C0000}"/>
    <cellStyle name="Normal 12 3 2 18" xfId="918" xr:uid="{00000000-0005-0000-0000-00000E0C0000}"/>
    <cellStyle name="Normal 12 3 2 19" xfId="919" xr:uid="{00000000-0005-0000-0000-00000F0C0000}"/>
    <cellStyle name="Normal 12 3 2 2" xfId="920" xr:uid="{00000000-0005-0000-0000-0000100C0000}"/>
    <cellStyle name="Normal 12 3 2 20" xfId="921" xr:uid="{00000000-0005-0000-0000-0000110C0000}"/>
    <cellStyle name="Normal 12 3 2 21" xfId="922" xr:uid="{00000000-0005-0000-0000-0000120C0000}"/>
    <cellStyle name="Normal 12 3 2 22" xfId="923" xr:uid="{00000000-0005-0000-0000-0000130C0000}"/>
    <cellStyle name="Normal 12 3 2 23" xfId="924" xr:uid="{00000000-0005-0000-0000-0000140C0000}"/>
    <cellStyle name="Normal 12 3 2 24" xfId="925" xr:uid="{00000000-0005-0000-0000-0000150C0000}"/>
    <cellStyle name="Normal 12 3 2 25" xfId="926" xr:uid="{00000000-0005-0000-0000-0000160C0000}"/>
    <cellStyle name="Normal 12 3 2 26" xfId="927" xr:uid="{00000000-0005-0000-0000-0000170C0000}"/>
    <cellStyle name="Normal 12 3 2 27" xfId="928" xr:uid="{00000000-0005-0000-0000-0000180C0000}"/>
    <cellStyle name="Normal 12 3 2 28" xfId="929" xr:uid="{00000000-0005-0000-0000-0000190C0000}"/>
    <cellStyle name="Normal 12 3 2 29" xfId="930" xr:uid="{00000000-0005-0000-0000-00001A0C0000}"/>
    <cellStyle name="Normal 12 3 2 3" xfId="931" xr:uid="{00000000-0005-0000-0000-00001B0C0000}"/>
    <cellStyle name="Normal 12 3 2 30" xfId="932" xr:uid="{00000000-0005-0000-0000-00001C0C0000}"/>
    <cellStyle name="Normal 12 3 2 31" xfId="933" xr:uid="{00000000-0005-0000-0000-00001D0C0000}"/>
    <cellStyle name="Normal 12 3 2 32" xfId="934" xr:uid="{00000000-0005-0000-0000-00001E0C0000}"/>
    <cellStyle name="Normal 12 3 2 33" xfId="935" xr:uid="{00000000-0005-0000-0000-00001F0C0000}"/>
    <cellStyle name="Normal 12 3 2 34" xfId="936" xr:uid="{00000000-0005-0000-0000-0000200C0000}"/>
    <cellStyle name="Normal 12 3 2 35" xfId="937" xr:uid="{00000000-0005-0000-0000-0000210C0000}"/>
    <cellStyle name="Normal 12 3 2 36" xfId="938" xr:uid="{00000000-0005-0000-0000-0000220C0000}"/>
    <cellStyle name="Normal 12 3 2 37" xfId="939" xr:uid="{00000000-0005-0000-0000-0000230C0000}"/>
    <cellStyle name="Normal 12 3 2 38" xfId="940" xr:uid="{00000000-0005-0000-0000-0000240C0000}"/>
    <cellStyle name="Normal 12 3 2 39" xfId="941" xr:uid="{00000000-0005-0000-0000-0000250C0000}"/>
    <cellStyle name="Normal 12 3 2 4" xfId="942" xr:uid="{00000000-0005-0000-0000-0000260C0000}"/>
    <cellStyle name="Normal 12 3 2 40" xfId="943" xr:uid="{00000000-0005-0000-0000-0000270C0000}"/>
    <cellStyle name="Normal 12 3 2 41" xfId="944" xr:uid="{00000000-0005-0000-0000-0000280C0000}"/>
    <cellStyle name="Normal 12 3 2 42" xfId="945" xr:uid="{00000000-0005-0000-0000-0000290C0000}"/>
    <cellStyle name="Normal 12 3 2 43" xfId="946" xr:uid="{00000000-0005-0000-0000-00002A0C0000}"/>
    <cellStyle name="Normal 12 3 2 44" xfId="947" xr:uid="{00000000-0005-0000-0000-00002B0C0000}"/>
    <cellStyle name="Normal 12 3 2 45" xfId="948" xr:uid="{00000000-0005-0000-0000-00002C0C0000}"/>
    <cellStyle name="Normal 12 3 2 5" xfId="949" xr:uid="{00000000-0005-0000-0000-00002D0C0000}"/>
    <cellStyle name="Normal 12 3 2 6" xfId="950" xr:uid="{00000000-0005-0000-0000-00002E0C0000}"/>
    <cellStyle name="Normal 12 3 2 7" xfId="951" xr:uid="{00000000-0005-0000-0000-00002F0C0000}"/>
    <cellStyle name="Normal 12 3 2 8" xfId="952" xr:uid="{00000000-0005-0000-0000-0000300C0000}"/>
    <cellStyle name="Normal 12 3 2 9" xfId="953" xr:uid="{00000000-0005-0000-0000-0000310C0000}"/>
    <cellStyle name="Normal 12 4" xfId="6249" xr:uid="{00000000-0005-0000-0000-0000320C0000}"/>
    <cellStyle name="Normal 12 4 2" xfId="12755" xr:uid="{00000000-0005-0000-0000-0000330C0000}"/>
    <cellStyle name="Normal 12 5" xfId="8026" xr:uid="{00000000-0005-0000-0000-0000340C0000}"/>
    <cellStyle name="Normal 12 5 2" xfId="14531" xr:uid="{00000000-0005-0000-0000-0000350C0000}"/>
    <cellStyle name="Normal 12 6" xfId="10995" xr:uid="{00000000-0005-0000-0000-0000360C0000}"/>
    <cellStyle name="Normal 13" xfId="954" xr:uid="{00000000-0005-0000-0000-0000370C0000}"/>
    <cellStyle name="Normal 13 2" xfId="955" xr:uid="{00000000-0005-0000-0000-0000380C0000}"/>
    <cellStyle name="Normal 13 2 2" xfId="956" xr:uid="{00000000-0005-0000-0000-0000390C0000}"/>
    <cellStyle name="Normal 13 2 2 10" xfId="957" xr:uid="{00000000-0005-0000-0000-00003A0C0000}"/>
    <cellStyle name="Normal 13 2 2 11" xfId="958" xr:uid="{00000000-0005-0000-0000-00003B0C0000}"/>
    <cellStyle name="Normal 13 2 2 12" xfId="959" xr:uid="{00000000-0005-0000-0000-00003C0C0000}"/>
    <cellStyle name="Normal 13 2 2 13" xfId="960" xr:uid="{00000000-0005-0000-0000-00003D0C0000}"/>
    <cellStyle name="Normal 13 2 2 14" xfId="961" xr:uid="{00000000-0005-0000-0000-00003E0C0000}"/>
    <cellStyle name="Normal 13 2 2 15" xfId="962" xr:uid="{00000000-0005-0000-0000-00003F0C0000}"/>
    <cellStyle name="Normal 13 2 2 16" xfId="963" xr:uid="{00000000-0005-0000-0000-0000400C0000}"/>
    <cellStyle name="Normal 13 2 2 17" xfId="964" xr:uid="{00000000-0005-0000-0000-0000410C0000}"/>
    <cellStyle name="Normal 13 2 2 18" xfId="965" xr:uid="{00000000-0005-0000-0000-0000420C0000}"/>
    <cellStyle name="Normal 13 2 2 19" xfId="966" xr:uid="{00000000-0005-0000-0000-0000430C0000}"/>
    <cellStyle name="Normal 13 2 2 2" xfId="967" xr:uid="{00000000-0005-0000-0000-0000440C0000}"/>
    <cellStyle name="Normal 13 2 2 20" xfId="968" xr:uid="{00000000-0005-0000-0000-0000450C0000}"/>
    <cellStyle name="Normal 13 2 2 21" xfId="969" xr:uid="{00000000-0005-0000-0000-0000460C0000}"/>
    <cellStyle name="Normal 13 2 2 22" xfId="970" xr:uid="{00000000-0005-0000-0000-0000470C0000}"/>
    <cellStyle name="Normal 13 2 2 23" xfId="971" xr:uid="{00000000-0005-0000-0000-0000480C0000}"/>
    <cellStyle name="Normal 13 2 2 24" xfId="972" xr:uid="{00000000-0005-0000-0000-0000490C0000}"/>
    <cellStyle name="Normal 13 2 2 25" xfId="973" xr:uid="{00000000-0005-0000-0000-00004A0C0000}"/>
    <cellStyle name="Normal 13 2 2 26" xfId="974" xr:uid="{00000000-0005-0000-0000-00004B0C0000}"/>
    <cellStyle name="Normal 13 2 2 27" xfId="975" xr:uid="{00000000-0005-0000-0000-00004C0C0000}"/>
    <cellStyle name="Normal 13 2 2 28" xfId="976" xr:uid="{00000000-0005-0000-0000-00004D0C0000}"/>
    <cellStyle name="Normal 13 2 2 29" xfId="977" xr:uid="{00000000-0005-0000-0000-00004E0C0000}"/>
    <cellStyle name="Normal 13 2 2 3" xfId="978" xr:uid="{00000000-0005-0000-0000-00004F0C0000}"/>
    <cellStyle name="Normal 13 2 2 30" xfId="979" xr:uid="{00000000-0005-0000-0000-0000500C0000}"/>
    <cellStyle name="Normal 13 2 2 31" xfId="980" xr:uid="{00000000-0005-0000-0000-0000510C0000}"/>
    <cellStyle name="Normal 13 2 2 32" xfId="981" xr:uid="{00000000-0005-0000-0000-0000520C0000}"/>
    <cellStyle name="Normal 13 2 2 33" xfId="982" xr:uid="{00000000-0005-0000-0000-0000530C0000}"/>
    <cellStyle name="Normal 13 2 2 34" xfId="983" xr:uid="{00000000-0005-0000-0000-0000540C0000}"/>
    <cellStyle name="Normal 13 2 2 35" xfId="984" xr:uid="{00000000-0005-0000-0000-0000550C0000}"/>
    <cellStyle name="Normal 13 2 2 36" xfId="985" xr:uid="{00000000-0005-0000-0000-0000560C0000}"/>
    <cellStyle name="Normal 13 2 2 37" xfId="986" xr:uid="{00000000-0005-0000-0000-0000570C0000}"/>
    <cellStyle name="Normal 13 2 2 38" xfId="987" xr:uid="{00000000-0005-0000-0000-0000580C0000}"/>
    <cellStyle name="Normal 13 2 2 39" xfId="988" xr:uid="{00000000-0005-0000-0000-0000590C0000}"/>
    <cellStyle name="Normal 13 2 2 4" xfId="989" xr:uid="{00000000-0005-0000-0000-00005A0C0000}"/>
    <cellStyle name="Normal 13 2 2 40" xfId="990" xr:uid="{00000000-0005-0000-0000-00005B0C0000}"/>
    <cellStyle name="Normal 13 2 2 41" xfId="991" xr:uid="{00000000-0005-0000-0000-00005C0C0000}"/>
    <cellStyle name="Normal 13 2 2 42" xfId="992" xr:uid="{00000000-0005-0000-0000-00005D0C0000}"/>
    <cellStyle name="Normal 13 2 2 43" xfId="993" xr:uid="{00000000-0005-0000-0000-00005E0C0000}"/>
    <cellStyle name="Normal 13 2 2 44" xfId="994" xr:uid="{00000000-0005-0000-0000-00005F0C0000}"/>
    <cellStyle name="Normal 13 2 2 45" xfId="995" xr:uid="{00000000-0005-0000-0000-0000600C0000}"/>
    <cellStyle name="Normal 13 2 2 5" xfId="996" xr:uid="{00000000-0005-0000-0000-0000610C0000}"/>
    <cellStyle name="Normal 13 2 2 6" xfId="997" xr:uid="{00000000-0005-0000-0000-0000620C0000}"/>
    <cellStyle name="Normal 13 2 2 7" xfId="998" xr:uid="{00000000-0005-0000-0000-0000630C0000}"/>
    <cellStyle name="Normal 13 2 2 8" xfId="999" xr:uid="{00000000-0005-0000-0000-0000640C0000}"/>
    <cellStyle name="Normal 13 2 2 9" xfId="1000" xr:uid="{00000000-0005-0000-0000-0000650C0000}"/>
    <cellStyle name="Normal 13 3" xfId="1001" xr:uid="{00000000-0005-0000-0000-0000660C0000}"/>
    <cellStyle name="Normal 13 3 2" xfId="1002" xr:uid="{00000000-0005-0000-0000-0000670C0000}"/>
    <cellStyle name="Normal 13 3 2 10" xfId="1003" xr:uid="{00000000-0005-0000-0000-0000680C0000}"/>
    <cellStyle name="Normal 13 3 2 11" xfId="1004" xr:uid="{00000000-0005-0000-0000-0000690C0000}"/>
    <cellStyle name="Normal 13 3 2 12" xfId="1005" xr:uid="{00000000-0005-0000-0000-00006A0C0000}"/>
    <cellStyle name="Normal 13 3 2 13" xfId="1006" xr:uid="{00000000-0005-0000-0000-00006B0C0000}"/>
    <cellStyle name="Normal 13 3 2 14" xfId="1007" xr:uid="{00000000-0005-0000-0000-00006C0C0000}"/>
    <cellStyle name="Normal 13 3 2 15" xfId="1008" xr:uid="{00000000-0005-0000-0000-00006D0C0000}"/>
    <cellStyle name="Normal 13 3 2 16" xfId="1009" xr:uid="{00000000-0005-0000-0000-00006E0C0000}"/>
    <cellStyle name="Normal 13 3 2 17" xfId="1010" xr:uid="{00000000-0005-0000-0000-00006F0C0000}"/>
    <cellStyle name="Normal 13 3 2 18" xfId="1011" xr:uid="{00000000-0005-0000-0000-0000700C0000}"/>
    <cellStyle name="Normal 13 3 2 19" xfId="1012" xr:uid="{00000000-0005-0000-0000-0000710C0000}"/>
    <cellStyle name="Normal 13 3 2 2" xfId="1013" xr:uid="{00000000-0005-0000-0000-0000720C0000}"/>
    <cellStyle name="Normal 13 3 2 20" xfId="1014" xr:uid="{00000000-0005-0000-0000-0000730C0000}"/>
    <cellStyle name="Normal 13 3 2 21" xfId="1015" xr:uid="{00000000-0005-0000-0000-0000740C0000}"/>
    <cellStyle name="Normal 13 3 2 22" xfId="1016" xr:uid="{00000000-0005-0000-0000-0000750C0000}"/>
    <cellStyle name="Normal 13 3 2 23" xfId="1017" xr:uid="{00000000-0005-0000-0000-0000760C0000}"/>
    <cellStyle name="Normal 13 3 2 24" xfId="1018" xr:uid="{00000000-0005-0000-0000-0000770C0000}"/>
    <cellStyle name="Normal 13 3 2 25" xfId="1019" xr:uid="{00000000-0005-0000-0000-0000780C0000}"/>
    <cellStyle name="Normal 13 3 2 26" xfId="1020" xr:uid="{00000000-0005-0000-0000-0000790C0000}"/>
    <cellStyle name="Normal 13 3 2 27" xfId="1021" xr:uid="{00000000-0005-0000-0000-00007A0C0000}"/>
    <cellStyle name="Normal 13 3 2 28" xfId="1022" xr:uid="{00000000-0005-0000-0000-00007B0C0000}"/>
    <cellStyle name="Normal 13 3 2 29" xfId="1023" xr:uid="{00000000-0005-0000-0000-00007C0C0000}"/>
    <cellStyle name="Normal 13 3 2 3" xfId="1024" xr:uid="{00000000-0005-0000-0000-00007D0C0000}"/>
    <cellStyle name="Normal 13 3 2 30" xfId="1025" xr:uid="{00000000-0005-0000-0000-00007E0C0000}"/>
    <cellStyle name="Normal 13 3 2 31" xfId="1026" xr:uid="{00000000-0005-0000-0000-00007F0C0000}"/>
    <cellStyle name="Normal 13 3 2 32" xfId="1027" xr:uid="{00000000-0005-0000-0000-0000800C0000}"/>
    <cellStyle name="Normal 13 3 2 33" xfId="1028" xr:uid="{00000000-0005-0000-0000-0000810C0000}"/>
    <cellStyle name="Normal 13 3 2 34" xfId="1029" xr:uid="{00000000-0005-0000-0000-0000820C0000}"/>
    <cellStyle name="Normal 13 3 2 35" xfId="1030" xr:uid="{00000000-0005-0000-0000-0000830C0000}"/>
    <cellStyle name="Normal 13 3 2 36" xfId="1031" xr:uid="{00000000-0005-0000-0000-0000840C0000}"/>
    <cellStyle name="Normal 13 3 2 37" xfId="1032" xr:uid="{00000000-0005-0000-0000-0000850C0000}"/>
    <cellStyle name="Normal 13 3 2 38" xfId="1033" xr:uid="{00000000-0005-0000-0000-0000860C0000}"/>
    <cellStyle name="Normal 13 3 2 39" xfId="1034" xr:uid="{00000000-0005-0000-0000-0000870C0000}"/>
    <cellStyle name="Normal 13 3 2 4" xfId="1035" xr:uid="{00000000-0005-0000-0000-0000880C0000}"/>
    <cellStyle name="Normal 13 3 2 40" xfId="1036" xr:uid="{00000000-0005-0000-0000-0000890C0000}"/>
    <cellStyle name="Normal 13 3 2 41" xfId="1037" xr:uid="{00000000-0005-0000-0000-00008A0C0000}"/>
    <cellStyle name="Normal 13 3 2 42" xfId="1038" xr:uid="{00000000-0005-0000-0000-00008B0C0000}"/>
    <cellStyle name="Normal 13 3 2 43" xfId="1039" xr:uid="{00000000-0005-0000-0000-00008C0C0000}"/>
    <cellStyle name="Normal 13 3 2 44" xfId="1040" xr:uid="{00000000-0005-0000-0000-00008D0C0000}"/>
    <cellStyle name="Normal 13 3 2 45" xfId="1041" xr:uid="{00000000-0005-0000-0000-00008E0C0000}"/>
    <cellStyle name="Normal 13 3 2 5" xfId="1042" xr:uid="{00000000-0005-0000-0000-00008F0C0000}"/>
    <cellStyle name="Normal 13 3 2 6" xfId="1043" xr:uid="{00000000-0005-0000-0000-0000900C0000}"/>
    <cellStyle name="Normal 13 3 2 7" xfId="1044" xr:uid="{00000000-0005-0000-0000-0000910C0000}"/>
    <cellStyle name="Normal 13 3 2 8" xfId="1045" xr:uid="{00000000-0005-0000-0000-0000920C0000}"/>
    <cellStyle name="Normal 13 3 2 9" xfId="1046" xr:uid="{00000000-0005-0000-0000-0000930C0000}"/>
    <cellStyle name="Normal 13 4" xfId="6250" xr:uid="{00000000-0005-0000-0000-0000940C0000}"/>
    <cellStyle name="Normal 13 4 2" xfId="12756" xr:uid="{00000000-0005-0000-0000-0000950C0000}"/>
    <cellStyle name="Normal 13 5" xfId="8027" xr:uid="{00000000-0005-0000-0000-0000960C0000}"/>
    <cellStyle name="Normal 13 5 2" xfId="14532" xr:uid="{00000000-0005-0000-0000-0000970C0000}"/>
    <cellStyle name="Normal 13 6" xfId="10996" xr:uid="{00000000-0005-0000-0000-0000980C0000}"/>
    <cellStyle name="Normal 130" xfId="10714" xr:uid="{00000000-0005-0000-0000-0000990C0000}"/>
    <cellStyle name="Normal 130 1" xfId="10715" xr:uid="{00000000-0005-0000-0000-00009A0C0000}"/>
    <cellStyle name="Normal 131" xfId="10716" xr:uid="{00000000-0005-0000-0000-00009B0C0000}"/>
    <cellStyle name="Normal 131 1" xfId="10717" xr:uid="{00000000-0005-0000-0000-00009C0C0000}"/>
    <cellStyle name="Normal 132" xfId="10718" xr:uid="{00000000-0005-0000-0000-00009D0C0000}"/>
    <cellStyle name="Normal 132 1" xfId="10719" xr:uid="{00000000-0005-0000-0000-00009E0C0000}"/>
    <cellStyle name="Normal 14" xfId="1047" xr:uid="{00000000-0005-0000-0000-00009F0C0000}"/>
    <cellStyle name="Normal 14 2" xfId="1048" xr:uid="{00000000-0005-0000-0000-0000A00C0000}"/>
    <cellStyle name="Normal 14 2 10" xfId="1049" xr:uid="{00000000-0005-0000-0000-0000A10C0000}"/>
    <cellStyle name="Normal 14 2 11" xfId="1050" xr:uid="{00000000-0005-0000-0000-0000A20C0000}"/>
    <cellStyle name="Normal 14 2 12" xfId="1051" xr:uid="{00000000-0005-0000-0000-0000A30C0000}"/>
    <cellStyle name="Normal 14 2 13" xfId="1052" xr:uid="{00000000-0005-0000-0000-0000A40C0000}"/>
    <cellStyle name="Normal 14 2 14" xfId="1053" xr:uid="{00000000-0005-0000-0000-0000A50C0000}"/>
    <cellStyle name="Normal 14 2 15" xfId="1054" xr:uid="{00000000-0005-0000-0000-0000A60C0000}"/>
    <cellStyle name="Normal 14 2 16" xfId="1055" xr:uid="{00000000-0005-0000-0000-0000A70C0000}"/>
    <cellStyle name="Normal 14 2 17" xfId="1056" xr:uid="{00000000-0005-0000-0000-0000A80C0000}"/>
    <cellStyle name="Normal 14 2 18" xfId="1057" xr:uid="{00000000-0005-0000-0000-0000A90C0000}"/>
    <cellStyle name="Normal 14 2 19" xfId="1058" xr:uid="{00000000-0005-0000-0000-0000AA0C0000}"/>
    <cellStyle name="Normal 14 2 2" xfId="1059" xr:uid="{00000000-0005-0000-0000-0000AB0C0000}"/>
    <cellStyle name="Normal 14 2 20" xfId="1060" xr:uid="{00000000-0005-0000-0000-0000AC0C0000}"/>
    <cellStyle name="Normal 14 2 21" xfId="1061" xr:uid="{00000000-0005-0000-0000-0000AD0C0000}"/>
    <cellStyle name="Normal 14 2 22" xfId="1062" xr:uid="{00000000-0005-0000-0000-0000AE0C0000}"/>
    <cellStyle name="Normal 14 2 23" xfId="1063" xr:uid="{00000000-0005-0000-0000-0000AF0C0000}"/>
    <cellStyle name="Normal 14 2 24" xfId="1064" xr:uid="{00000000-0005-0000-0000-0000B00C0000}"/>
    <cellStyle name="Normal 14 2 25" xfId="1065" xr:uid="{00000000-0005-0000-0000-0000B10C0000}"/>
    <cellStyle name="Normal 14 2 26" xfId="1066" xr:uid="{00000000-0005-0000-0000-0000B20C0000}"/>
    <cellStyle name="Normal 14 2 27" xfId="1067" xr:uid="{00000000-0005-0000-0000-0000B30C0000}"/>
    <cellStyle name="Normal 14 2 28" xfId="1068" xr:uid="{00000000-0005-0000-0000-0000B40C0000}"/>
    <cellStyle name="Normal 14 2 29" xfId="1069" xr:uid="{00000000-0005-0000-0000-0000B50C0000}"/>
    <cellStyle name="Normal 14 2 3" xfId="1070" xr:uid="{00000000-0005-0000-0000-0000B60C0000}"/>
    <cellStyle name="Normal 14 2 30" xfId="1071" xr:uid="{00000000-0005-0000-0000-0000B70C0000}"/>
    <cellStyle name="Normal 14 2 31" xfId="1072" xr:uid="{00000000-0005-0000-0000-0000B80C0000}"/>
    <cellStyle name="Normal 14 2 32" xfId="1073" xr:uid="{00000000-0005-0000-0000-0000B90C0000}"/>
    <cellStyle name="Normal 14 2 33" xfId="1074" xr:uid="{00000000-0005-0000-0000-0000BA0C0000}"/>
    <cellStyle name="Normal 14 2 34" xfId="1075" xr:uid="{00000000-0005-0000-0000-0000BB0C0000}"/>
    <cellStyle name="Normal 14 2 35" xfId="1076" xr:uid="{00000000-0005-0000-0000-0000BC0C0000}"/>
    <cellStyle name="Normal 14 2 36" xfId="1077" xr:uid="{00000000-0005-0000-0000-0000BD0C0000}"/>
    <cellStyle name="Normal 14 2 37" xfId="1078" xr:uid="{00000000-0005-0000-0000-0000BE0C0000}"/>
    <cellStyle name="Normal 14 2 38" xfId="1079" xr:uid="{00000000-0005-0000-0000-0000BF0C0000}"/>
    <cellStyle name="Normal 14 2 39" xfId="1080" xr:uid="{00000000-0005-0000-0000-0000C00C0000}"/>
    <cellStyle name="Normal 14 2 4" xfId="1081" xr:uid="{00000000-0005-0000-0000-0000C10C0000}"/>
    <cellStyle name="Normal 14 2 40" xfId="1082" xr:uid="{00000000-0005-0000-0000-0000C20C0000}"/>
    <cellStyle name="Normal 14 2 41" xfId="1083" xr:uid="{00000000-0005-0000-0000-0000C30C0000}"/>
    <cellStyle name="Normal 14 2 42" xfId="1084" xr:uid="{00000000-0005-0000-0000-0000C40C0000}"/>
    <cellStyle name="Normal 14 2 43" xfId="1085" xr:uid="{00000000-0005-0000-0000-0000C50C0000}"/>
    <cellStyle name="Normal 14 2 44" xfId="1086" xr:uid="{00000000-0005-0000-0000-0000C60C0000}"/>
    <cellStyle name="Normal 14 2 45" xfId="1087" xr:uid="{00000000-0005-0000-0000-0000C70C0000}"/>
    <cellStyle name="Normal 14 2 5" xfId="1088" xr:uid="{00000000-0005-0000-0000-0000C80C0000}"/>
    <cellStyle name="Normal 14 2 6" xfId="1089" xr:uid="{00000000-0005-0000-0000-0000C90C0000}"/>
    <cellStyle name="Normal 14 2 7" xfId="1090" xr:uid="{00000000-0005-0000-0000-0000CA0C0000}"/>
    <cellStyle name="Normal 14 2 8" xfId="1091" xr:uid="{00000000-0005-0000-0000-0000CB0C0000}"/>
    <cellStyle name="Normal 14 2 9" xfId="1092" xr:uid="{00000000-0005-0000-0000-0000CC0C0000}"/>
    <cellStyle name="Normal 15" xfId="1093" xr:uid="{00000000-0005-0000-0000-0000CD0C0000}"/>
    <cellStyle name="Normal 15 2" xfId="1094" xr:uid="{00000000-0005-0000-0000-0000CE0C0000}"/>
    <cellStyle name="Normal 15 2 10" xfId="1095" xr:uid="{00000000-0005-0000-0000-0000CF0C0000}"/>
    <cellStyle name="Normal 15 2 11" xfId="1096" xr:uid="{00000000-0005-0000-0000-0000D00C0000}"/>
    <cellStyle name="Normal 15 2 12" xfId="1097" xr:uid="{00000000-0005-0000-0000-0000D10C0000}"/>
    <cellStyle name="Normal 15 2 13" xfId="1098" xr:uid="{00000000-0005-0000-0000-0000D20C0000}"/>
    <cellStyle name="Normal 15 2 14" xfId="1099" xr:uid="{00000000-0005-0000-0000-0000D30C0000}"/>
    <cellStyle name="Normal 15 2 15" xfId="1100" xr:uid="{00000000-0005-0000-0000-0000D40C0000}"/>
    <cellStyle name="Normal 15 2 16" xfId="1101" xr:uid="{00000000-0005-0000-0000-0000D50C0000}"/>
    <cellStyle name="Normal 15 2 17" xfId="1102" xr:uid="{00000000-0005-0000-0000-0000D60C0000}"/>
    <cellStyle name="Normal 15 2 18" xfId="1103" xr:uid="{00000000-0005-0000-0000-0000D70C0000}"/>
    <cellStyle name="Normal 15 2 19" xfId="1104" xr:uid="{00000000-0005-0000-0000-0000D80C0000}"/>
    <cellStyle name="Normal 15 2 2" xfId="1105" xr:uid="{00000000-0005-0000-0000-0000D90C0000}"/>
    <cellStyle name="Normal 15 2 20" xfId="1106" xr:uid="{00000000-0005-0000-0000-0000DA0C0000}"/>
    <cellStyle name="Normal 15 2 21" xfId="1107" xr:uid="{00000000-0005-0000-0000-0000DB0C0000}"/>
    <cellStyle name="Normal 15 2 22" xfId="1108" xr:uid="{00000000-0005-0000-0000-0000DC0C0000}"/>
    <cellStyle name="Normal 15 2 23" xfId="1109" xr:uid="{00000000-0005-0000-0000-0000DD0C0000}"/>
    <cellStyle name="Normal 15 2 24" xfId="1110" xr:uid="{00000000-0005-0000-0000-0000DE0C0000}"/>
    <cellStyle name="Normal 15 2 25" xfId="1111" xr:uid="{00000000-0005-0000-0000-0000DF0C0000}"/>
    <cellStyle name="Normal 15 2 26" xfId="1112" xr:uid="{00000000-0005-0000-0000-0000E00C0000}"/>
    <cellStyle name="Normal 15 2 27" xfId="1113" xr:uid="{00000000-0005-0000-0000-0000E10C0000}"/>
    <cellStyle name="Normal 15 2 28" xfId="1114" xr:uid="{00000000-0005-0000-0000-0000E20C0000}"/>
    <cellStyle name="Normal 15 2 29" xfId="1115" xr:uid="{00000000-0005-0000-0000-0000E30C0000}"/>
    <cellStyle name="Normal 15 2 3" xfId="1116" xr:uid="{00000000-0005-0000-0000-0000E40C0000}"/>
    <cellStyle name="Normal 15 2 30" xfId="1117" xr:uid="{00000000-0005-0000-0000-0000E50C0000}"/>
    <cellStyle name="Normal 15 2 31" xfId="1118" xr:uid="{00000000-0005-0000-0000-0000E60C0000}"/>
    <cellStyle name="Normal 15 2 32" xfId="1119" xr:uid="{00000000-0005-0000-0000-0000E70C0000}"/>
    <cellStyle name="Normal 15 2 33" xfId="1120" xr:uid="{00000000-0005-0000-0000-0000E80C0000}"/>
    <cellStyle name="Normal 15 2 34" xfId="1121" xr:uid="{00000000-0005-0000-0000-0000E90C0000}"/>
    <cellStyle name="Normal 15 2 35" xfId="1122" xr:uid="{00000000-0005-0000-0000-0000EA0C0000}"/>
    <cellStyle name="Normal 15 2 36" xfId="1123" xr:uid="{00000000-0005-0000-0000-0000EB0C0000}"/>
    <cellStyle name="Normal 15 2 37" xfId="1124" xr:uid="{00000000-0005-0000-0000-0000EC0C0000}"/>
    <cellStyle name="Normal 15 2 38" xfId="1125" xr:uid="{00000000-0005-0000-0000-0000ED0C0000}"/>
    <cellStyle name="Normal 15 2 39" xfId="1126" xr:uid="{00000000-0005-0000-0000-0000EE0C0000}"/>
    <cellStyle name="Normal 15 2 4" xfId="1127" xr:uid="{00000000-0005-0000-0000-0000EF0C0000}"/>
    <cellStyle name="Normal 15 2 40" xfId="1128" xr:uid="{00000000-0005-0000-0000-0000F00C0000}"/>
    <cellStyle name="Normal 15 2 41" xfId="1129" xr:uid="{00000000-0005-0000-0000-0000F10C0000}"/>
    <cellStyle name="Normal 15 2 42" xfId="1130" xr:uid="{00000000-0005-0000-0000-0000F20C0000}"/>
    <cellStyle name="Normal 15 2 43" xfId="1131" xr:uid="{00000000-0005-0000-0000-0000F30C0000}"/>
    <cellStyle name="Normal 15 2 44" xfId="1132" xr:uid="{00000000-0005-0000-0000-0000F40C0000}"/>
    <cellStyle name="Normal 15 2 45" xfId="1133" xr:uid="{00000000-0005-0000-0000-0000F50C0000}"/>
    <cellStyle name="Normal 15 2 5" xfId="1134" xr:uid="{00000000-0005-0000-0000-0000F60C0000}"/>
    <cellStyle name="Normal 15 2 6" xfId="1135" xr:uid="{00000000-0005-0000-0000-0000F70C0000}"/>
    <cellStyle name="Normal 15 2 7" xfId="1136" xr:uid="{00000000-0005-0000-0000-0000F80C0000}"/>
    <cellStyle name="Normal 15 2 8" xfId="1137" xr:uid="{00000000-0005-0000-0000-0000F90C0000}"/>
    <cellStyle name="Normal 15 2 9" xfId="1138" xr:uid="{00000000-0005-0000-0000-0000FA0C0000}"/>
    <cellStyle name="Normal 16" xfId="1139" xr:uid="{00000000-0005-0000-0000-0000FB0C0000}"/>
    <cellStyle name="Normal 16 2" xfId="6251" xr:uid="{00000000-0005-0000-0000-0000FC0C0000}"/>
    <cellStyle name="Normal 16 2 2" xfId="12757" xr:uid="{00000000-0005-0000-0000-0000FD0C0000}"/>
    <cellStyle name="Normal 16 3" xfId="8028" xr:uid="{00000000-0005-0000-0000-0000FE0C0000}"/>
    <cellStyle name="Normal 16 3 2" xfId="14533" xr:uid="{00000000-0005-0000-0000-0000FF0C0000}"/>
    <cellStyle name="Normal 16 4" xfId="10997" xr:uid="{00000000-0005-0000-0000-0000000D0000}"/>
    <cellStyle name="Normal 17" xfId="1140" xr:uid="{00000000-0005-0000-0000-0000010D0000}"/>
    <cellStyle name="Normal 17 2" xfId="1141" xr:uid="{00000000-0005-0000-0000-0000020D0000}"/>
    <cellStyle name="Normal 17 2 10" xfId="1142" xr:uid="{00000000-0005-0000-0000-0000030D0000}"/>
    <cellStyle name="Normal 17 2 11" xfId="1143" xr:uid="{00000000-0005-0000-0000-0000040D0000}"/>
    <cellStyle name="Normal 17 2 12" xfId="1144" xr:uid="{00000000-0005-0000-0000-0000050D0000}"/>
    <cellStyle name="Normal 17 2 13" xfId="1145" xr:uid="{00000000-0005-0000-0000-0000060D0000}"/>
    <cellStyle name="Normal 17 2 14" xfId="1146" xr:uid="{00000000-0005-0000-0000-0000070D0000}"/>
    <cellStyle name="Normal 17 2 15" xfId="1147" xr:uid="{00000000-0005-0000-0000-0000080D0000}"/>
    <cellStyle name="Normal 17 2 16" xfId="1148" xr:uid="{00000000-0005-0000-0000-0000090D0000}"/>
    <cellStyle name="Normal 17 2 17" xfId="1149" xr:uid="{00000000-0005-0000-0000-00000A0D0000}"/>
    <cellStyle name="Normal 17 2 18" xfId="1150" xr:uid="{00000000-0005-0000-0000-00000B0D0000}"/>
    <cellStyle name="Normal 17 2 19" xfId="1151" xr:uid="{00000000-0005-0000-0000-00000C0D0000}"/>
    <cellStyle name="Normal 17 2 2" xfId="1152" xr:uid="{00000000-0005-0000-0000-00000D0D0000}"/>
    <cellStyle name="Normal 17 2 20" xfId="1153" xr:uid="{00000000-0005-0000-0000-00000E0D0000}"/>
    <cellStyle name="Normal 17 2 21" xfId="1154" xr:uid="{00000000-0005-0000-0000-00000F0D0000}"/>
    <cellStyle name="Normal 17 2 22" xfId="1155" xr:uid="{00000000-0005-0000-0000-0000100D0000}"/>
    <cellStyle name="Normal 17 2 23" xfId="1156" xr:uid="{00000000-0005-0000-0000-0000110D0000}"/>
    <cellStyle name="Normal 17 2 24" xfId="1157" xr:uid="{00000000-0005-0000-0000-0000120D0000}"/>
    <cellStyle name="Normal 17 2 25" xfId="1158" xr:uid="{00000000-0005-0000-0000-0000130D0000}"/>
    <cellStyle name="Normal 17 2 26" xfId="1159" xr:uid="{00000000-0005-0000-0000-0000140D0000}"/>
    <cellStyle name="Normal 17 2 27" xfId="1160" xr:uid="{00000000-0005-0000-0000-0000150D0000}"/>
    <cellStyle name="Normal 17 2 28" xfId="1161" xr:uid="{00000000-0005-0000-0000-0000160D0000}"/>
    <cellStyle name="Normal 17 2 29" xfId="1162" xr:uid="{00000000-0005-0000-0000-0000170D0000}"/>
    <cellStyle name="Normal 17 2 3" xfId="1163" xr:uid="{00000000-0005-0000-0000-0000180D0000}"/>
    <cellStyle name="Normal 17 2 30" xfId="1164" xr:uid="{00000000-0005-0000-0000-0000190D0000}"/>
    <cellStyle name="Normal 17 2 31" xfId="1165" xr:uid="{00000000-0005-0000-0000-00001A0D0000}"/>
    <cellStyle name="Normal 17 2 32" xfId="1166" xr:uid="{00000000-0005-0000-0000-00001B0D0000}"/>
    <cellStyle name="Normal 17 2 33" xfId="1167" xr:uid="{00000000-0005-0000-0000-00001C0D0000}"/>
    <cellStyle name="Normal 17 2 34" xfId="1168" xr:uid="{00000000-0005-0000-0000-00001D0D0000}"/>
    <cellStyle name="Normal 17 2 35" xfId="1169" xr:uid="{00000000-0005-0000-0000-00001E0D0000}"/>
    <cellStyle name="Normal 17 2 36" xfId="1170" xr:uid="{00000000-0005-0000-0000-00001F0D0000}"/>
    <cellStyle name="Normal 17 2 37" xfId="1171" xr:uid="{00000000-0005-0000-0000-0000200D0000}"/>
    <cellStyle name="Normal 17 2 38" xfId="1172" xr:uid="{00000000-0005-0000-0000-0000210D0000}"/>
    <cellStyle name="Normal 17 2 39" xfId="1173" xr:uid="{00000000-0005-0000-0000-0000220D0000}"/>
    <cellStyle name="Normal 17 2 4" xfId="1174" xr:uid="{00000000-0005-0000-0000-0000230D0000}"/>
    <cellStyle name="Normal 17 2 40" xfId="1175" xr:uid="{00000000-0005-0000-0000-0000240D0000}"/>
    <cellStyle name="Normal 17 2 41" xfId="1176" xr:uid="{00000000-0005-0000-0000-0000250D0000}"/>
    <cellStyle name="Normal 17 2 42" xfId="1177" xr:uid="{00000000-0005-0000-0000-0000260D0000}"/>
    <cellStyle name="Normal 17 2 43" xfId="1178" xr:uid="{00000000-0005-0000-0000-0000270D0000}"/>
    <cellStyle name="Normal 17 2 44" xfId="1179" xr:uid="{00000000-0005-0000-0000-0000280D0000}"/>
    <cellStyle name="Normal 17 2 45" xfId="1180" xr:uid="{00000000-0005-0000-0000-0000290D0000}"/>
    <cellStyle name="Normal 17 2 5" xfId="1181" xr:uid="{00000000-0005-0000-0000-00002A0D0000}"/>
    <cellStyle name="Normal 17 2 6" xfId="1182" xr:uid="{00000000-0005-0000-0000-00002B0D0000}"/>
    <cellStyle name="Normal 17 2 7" xfId="1183" xr:uid="{00000000-0005-0000-0000-00002C0D0000}"/>
    <cellStyle name="Normal 17 2 8" xfId="1184" xr:uid="{00000000-0005-0000-0000-00002D0D0000}"/>
    <cellStyle name="Normal 17 2 9" xfId="1185" xr:uid="{00000000-0005-0000-0000-00002E0D0000}"/>
    <cellStyle name="Normal 18" xfId="3" xr:uid="{00000000-0005-0000-0000-00002F0D0000}"/>
    <cellStyle name="Normal 18 2" xfId="1186" xr:uid="{00000000-0005-0000-0000-0000300D0000}"/>
    <cellStyle name="Normal 18 2 10" xfId="1187" xr:uid="{00000000-0005-0000-0000-0000310D0000}"/>
    <cellStyle name="Normal 18 2 11" xfId="1188" xr:uid="{00000000-0005-0000-0000-0000320D0000}"/>
    <cellStyle name="Normal 18 2 12" xfId="1189" xr:uid="{00000000-0005-0000-0000-0000330D0000}"/>
    <cellStyle name="Normal 18 2 13" xfId="1190" xr:uid="{00000000-0005-0000-0000-0000340D0000}"/>
    <cellStyle name="Normal 18 2 14" xfId="1191" xr:uid="{00000000-0005-0000-0000-0000350D0000}"/>
    <cellStyle name="Normal 18 2 15" xfId="1192" xr:uid="{00000000-0005-0000-0000-0000360D0000}"/>
    <cellStyle name="Normal 18 2 16" xfId="1193" xr:uid="{00000000-0005-0000-0000-0000370D0000}"/>
    <cellStyle name="Normal 18 2 17" xfId="1194" xr:uid="{00000000-0005-0000-0000-0000380D0000}"/>
    <cellStyle name="Normal 18 2 18" xfId="1195" xr:uid="{00000000-0005-0000-0000-0000390D0000}"/>
    <cellStyle name="Normal 18 2 19" xfId="1196" xr:uid="{00000000-0005-0000-0000-00003A0D0000}"/>
    <cellStyle name="Normal 18 2 2" xfId="1197" xr:uid="{00000000-0005-0000-0000-00003B0D0000}"/>
    <cellStyle name="Normal 18 2 20" xfId="1198" xr:uid="{00000000-0005-0000-0000-00003C0D0000}"/>
    <cellStyle name="Normal 18 2 21" xfId="1199" xr:uid="{00000000-0005-0000-0000-00003D0D0000}"/>
    <cellStyle name="Normal 18 2 22" xfId="1200" xr:uid="{00000000-0005-0000-0000-00003E0D0000}"/>
    <cellStyle name="Normal 18 2 23" xfId="1201" xr:uid="{00000000-0005-0000-0000-00003F0D0000}"/>
    <cellStyle name="Normal 18 2 24" xfId="1202" xr:uid="{00000000-0005-0000-0000-0000400D0000}"/>
    <cellStyle name="Normal 18 2 25" xfId="1203" xr:uid="{00000000-0005-0000-0000-0000410D0000}"/>
    <cellStyle name="Normal 18 2 26" xfId="1204" xr:uid="{00000000-0005-0000-0000-0000420D0000}"/>
    <cellStyle name="Normal 18 2 27" xfId="1205" xr:uid="{00000000-0005-0000-0000-0000430D0000}"/>
    <cellStyle name="Normal 18 2 28" xfId="1206" xr:uid="{00000000-0005-0000-0000-0000440D0000}"/>
    <cellStyle name="Normal 18 2 29" xfId="1207" xr:uid="{00000000-0005-0000-0000-0000450D0000}"/>
    <cellStyle name="Normal 18 2 3" xfId="1208" xr:uid="{00000000-0005-0000-0000-0000460D0000}"/>
    <cellStyle name="Normal 18 2 30" xfId="1209" xr:uid="{00000000-0005-0000-0000-0000470D0000}"/>
    <cellStyle name="Normal 18 2 31" xfId="1210" xr:uid="{00000000-0005-0000-0000-0000480D0000}"/>
    <cellStyle name="Normal 18 2 32" xfId="1211" xr:uid="{00000000-0005-0000-0000-0000490D0000}"/>
    <cellStyle name="Normal 18 2 33" xfId="1212" xr:uid="{00000000-0005-0000-0000-00004A0D0000}"/>
    <cellStyle name="Normal 18 2 34" xfId="1213" xr:uid="{00000000-0005-0000-0000-00004B0D0000}"/>
    <cellStyle name="Normal 18 2 35" xfId="1214" xr:uid="{00000000-0005-0000-0000-00004C0D0000}"/>
    <cellStyle name="Normal 18 2 36" xfId="1215" xr:uid="{00000000-0005-0000-0000-00004D0D0000}"/>
    <cellStyle name="Normal 18 2 37" xfId="1216" xr:uid="{00000000-0005-0000-0000-00004E0D0000}"/>
    <cellStyle name="Normal 18 2 38" xfId="1217" xr:uid="{00000000-0005-0000-0000-00004F0D0000}"/>
    <cellStyle name="Normal 18 2 39" xfId="1218" xr:uid="{00000000-0005-0000-0000-0000500D0000}"/>
    <cellStyle name="Normal 18 2 4" xfId="1219" xr:uid="{00000000-0005-0000-0000-0000510D0000}"/>
    <cellStyle name="Normal 18 2 40" xfId="1220" xr:uid="{00000000-0005-0000-0000-0000520D0000}"/>
    <cellStyle name="Normal 18 2 41" xfId="1221" xr:uid="{00000000-0005-0000-0000-0000530D0000}"/>
    <cellStyle name="Normal 18 2 42" xfId="1222" xr:uid="{00000000-0005-0000-0000-0000540D0000}"/>
    <cellStyle name="Normal 18 2 43" xfId="1223" xr:uid="{00000000-0005-0000-0000-0000550D0000}"/>
    <cellStyle name="Normal 18 2 44" xfId="1224" xr:uid="{00000000-0005-0000-0000-0000560D0000}"/>
    <cellStyle name="Normal 18 2 45" xfId="1225" xr:uid="{00000000-0005-0000-0000-0000570D0000}"/>
    <cellStyle name="Normal 18 2 5" xfId="1226" xr:uid="{00000000-0005-0000-0000-0000580D0000}"/>
    <cellStyle name="Normal 18 2 6" xfId="1227" xr:uid="{00000000-0005-0000-0000-0000590D0000}"/>
    <cellStyle name="Normal 18 2 7" xfId="1228" xr:uid="{00000000-0005-0000-0000-00005A0D0000}"/>
    <cellStyle name="Normal 18 2 8" xfId="1229" xr:uid="{00000000-0005-0000-0000-00005B0D0000}"/>
    <cellStyle name="Normal 18 2 9" xfId="1230" xr:uid="{00000000-0005-0000-0000-00005C0D0000}"/>
    <cellStyle name="Normal 19" xfId="1231" xr:uid="{00000000-0005-0000-0000-00005D0D0000}"/>
    <cellStyle name="Normal 19 2" xfId="1232" xr:uid="{00000000-0005-0000-0000-00005E0D0000}"/>
    <cellStyle name="Normal 19 2 10" xfId="1233" xr:uid="{00000000-0005-0000-0000-00005F0D0000}"/>
    <cellStyle name="Normal 19 2 11" xfId="1234" xr:uid="{00000000-0005-0000-0000-0000600D0000}"/>
    <cellStyle name="Normal 19 2 12" xfId="1235" xr:uid="{00000000-0005-0000-0000-0000610D0000}"/>
    <cellStyle name="Normal 19 2 13" xfId="1236" xr:uid="{00000000-0005-0000-0000-0000620D0000}"/>
    <cellStyle name="Normal 19 2 14" xfId="1237" xr:uid="{00000000-0005-0000-0000-0000630D0000}"/>
    <cellStyle name="Normal 19 2 15" xfId="1238" xr:uid="{00000000-0005-0000-0000-0000640D0000}"/>
    <cellStyle name="Normal 19 2 16" xfId="1239" xr:uid="{00000000-0005-0000-0000-0000650D0000}"/>
    <cellStyle name="Normal 19 2 17" xfId="1240" xr:uid="{00000000-0005-0000-0000-0000660D0000}"/>
    <cellStyle name="Normal 19 2 18" xfId="1241" xr:uid="{00000000-0005-0000-0000-0000670D0000}"/>
    <cellStyle name="Normal 19 2 19" xfId="1242" xr:uid="{00000000-0005-0000-0000-0000680D0000}"/>
    <cellStyle name="Normal 19 2 2" xfId="1243" xr:uid="{00000000-0005-0000-0000-0000690D0000}"/>
    <cellStyle name="Normal 19 2 20" xfId="1244" xr:uid="{00000000-0005-0000-0000-00006A0D0000}"/>
    <cellStyle name="Normal 19 2 21" xfId="1245" xr:uid="{00000000-0005-0000-0000-00006B0D0000}"/>
    <cellStyle name="Normal 19 2 22" xfId="1246" xr:uid="{00000000-0005-0000-0000-00006C0D0000}"/>
    <cellStyle name="Normal 19 2 23" xfId="1247" xr:uid="{00000000-0005-0000-0000-00006D0D0000}"/>
    <cellStyle name="Normal 19 2 24" xfId="1248" xr:uid="{00000000-0005-0000-0000-00006E0D0000}"/>
    <cellStyle name="Normal 19 2 25" xfId="1249" xr:uid="{00000000-0005-0000-0000-00006F0D0000}"/>
    <cellStyle name="Normal 19 2 26" xfId="1250" xr:uid="{00000000-0005-0000-0000-0000700D0000}"/>
    <cellStyle name="Normal 19 2 27" xfId="1251" xr:uid="{00000000-0005-0000-0000-0000710D0000}"/>
    <cellStyle name="Normal 19 2 28" xfId="1252" xr:uid="{00000000-0005-0000-0000-0000720D0000}"/>
    <cellStyle name="Normal 19 2 29" xfId="1253" xr:uid="{00000000-0005-0000-0000-0000730D0000}"/>
    <cellStyle name="Normal 19 2 3" xfId="1254" xr:uid="{00000000-0005-0000-0000-0000740D0000}"/>
    <cellStyle name="Normal 19 2 30" xfId="1255" xr:uid="{00000000-0005-0000-0000-0000750D0000}"/>
    <cellStyle name="Normal 19 2 31" xfId="1256" xr:uid="{00000000-0005-0000-0000-0000760D0000}"/>
    <cellStyle name="Normal 19 2 32" xfId="1257" xr:uid="{00000000-0005-0000-0000-0000770D0000}"/>
    <cellStyle name="Normal 19 2 33" xfId="1258" xr:uid="{00000000-0005-0000-0000-0000780D0000}"/>
    <cellStyle name="Normal 19 2 34" xfId="1259" xr:uid="{00000000-0005-0000-0000-0000790D0000}"/>
    <cellStyle name="Normal 19 2 35" xfId="1260" xr:uid="{00000000-0005-0000-0000-00007A0D0000}"/>
    <cellStyle name="Normal 19 2 36" xfId="1261" xr:uid="{00000000-0005-0000-0000-00007B0D0000}"/>
    <cellStyle name="Normal 19 2 37" xfId="1262" xr:uid="{00000000-0005-0000-0000-00007C0D0000}"/>
    <cellStyle name="Normal 19 2 38" xfId="1263" xr:uid="{00000000-0005-0000-0000-00007D0D0000}"/>
    <cellStyle name="Normal 19 2 39" xfId="1264" xr:uid="{00000000-0005-0000-0000-00007E0D0000}"/>
    <cellStyle name="Normal 19 2 4" xfId="1265" xr:uid="{00000000-0005-0000-0000-00007F0D0000}"/>
    <cellStyle name="Normal 19 2 40" xfId="1266" xr:uid="{00000000-0005-0000-0000-0000800D0000}"/>
    <cellStyle name="Normal 19 2 41" xfId="1267" xr:uid="{00000000-0005-0000-0000-0000810D0000}"/>
    <cellStyle name="Normal 19 2 42" xfId="1268" xr:uid="{00000000-0005-0000-0000-0000820D0000}"/>
    <cellStyle name="Normal 19 2 43" xfId="1269" xr:uid="{00000000-0005-0000-0000-0000830D0000}"/>
    <cellStyle name="Normal 19 2 44" xfId="1270" xr:uid="{00000000-0005-0000-0000-0000840D0000}"/>
    <cellStyle name="Normal 19 2 45" xfId="1271" xr:uid="{00000000-0005-0000-0000-0000850D0000}"/>
    <cellStyle name="Normal 19 2 5" xfId="1272" xr:uid="{00000000-0005-0000-0000-0000860D0000}"/>
    <cellStyle name="Normal 19 2 6" xfId="1273" xr:uid="{00000000-0005-0000-0000-0000870D0000}"/>
    <cellStyle name="Normal 19 2 7" xfId="1274" xr:uid="{00000000-0005-0000-0000-0000880D0000}"/>
    <cellStyle name="Normal 19 2 8" xfId="1275" xr:uid="{00000000-0005-0000-0000-0000890D0000}"/>
    <cellStyle name="Normal 19 2 9" xfId="1276" xr:uid="{00000000-0005-0000-0000-00008A0D0000}"/>
    <cellStyle name="Normal 2" xfId="1" xr:uid="{00000000-0005-0000-0000-00008B0D0000}"/>
    <cellStyle name="Normal 2 1" xfId="6147" xr:uid="{00000000-0005-0000-0000-00008C0D0000}"/>
    <cellStyle name="Normal 2 10" xfId="1277" xr:uid="{00000000-0005-0000-0000-00008D0D0000}"/>
    <cellStyle name="Normal 2 10 1" xfId="10720" xr:uid="{00000000-0005-0000-0000-00008E0D0000}"/>
    <cellStyle name="Normal 2 10 10" xfId="1278" xr:uid="{00000000-0005-0000-0000-00008F0D0000}"/>
    <cellStyle name="Normal 2 10 11" xfId="1279" xr:uid="{00000000-0005-0000-0000-0000900D0000}"/>
    <cellStyle name="Normal 2 10 12" xfId="1280" xr:uid="{00000000-0005-0000-0000-0000910D0000}"/>
    <cellStyle name="Normal 2 10 13" xfId="1281" xr:uid="{00000000-0005-0000-0000-0000920D0000}"/>
    <cellStyle name="Normal 2 10 14" xfId="1282" xr:uid="{00000000-0005-0000-0000-0000930D0000}"/>
    <cellStyle name="Normal 2 10 15" xfId="1283" xr:uid="{00000000-0005-0000-0000-0000940D0000}"/>
    <cellStyle name="Normal 2 10 16" xfId="1284" xr:uid="{00000000-0005-0000-0000-0000950D0000}"/>
    <cellStyle name="Normal 2 10 17" xfId="1285" xr:uid="{00000000-0005-0000-0000-0000960D0000}"/>
    <cellStyle name="Normal 2 10 18" xfId="1286" xr:uid="{00000000-0005-0000-0000-0000970D0000}"/>
    <cellStyle name="Normal 2 10 19" xfId="1287" xr:uid="{00000000-0005-0000-0000-0000980D0000}"/>
    <cellStyle name="Normal 2 10 2" xfId="1288" xr:uid="{00000000-0005-0000-0000-0000990D0000}"/>
    <cellStyle name="Normal 2 10 20" xfId="1289" xr:uid="{00000000-0005-0000-0000-00009A0D0000}"/>
    <cellStyle name="Normal 2 10 21" xfId="1290" xr:uid="{00000000-0005-0000-0000-00009B0D0000}"/>
    <cellStyle name="Normal 2 10 22" xfId="1291" xr:uid="{00000000-0005-0000-0000-00009C0D0000}"/>
    <cellStyle name="Normal 2 10 23" xfId="1292" xr:uid="{00000000-0005-0000-0000-00009D0D0000}"/>
    <cellStyle name="Normal 2 10 24" xfId="1293" xr:uid="{00000000-0005-0000-0000-00009E0D0000}"/>
    <cellStyle name="Normal 2 10 25" xfId="1294" xr:uid="{00000000-0005-0000-0000-00009F0D0000}"/>
    <cellStyle name="Normal 2 10 26" xfId="1295" xr:uid="{00000000-0005-0000-0000-0000A00D0000}"/>
    <cellStyle name="Normal 2 10 27" xfId="1296" xr:uid="{00000000-0005-0000-0000-0000A10D0000}"/>
    <cellStyle name="Normal 2 10 28" xfId="1297" xr:uid="{00000000-0005-0000-0000-0000A20D0000}"/>
    <cellStyle name="Normal 2 10 29" xfId="1298" xr:uid="{00000000-0005-0000-0000-0000A30D0000}"/>
    <cellStyle name="Normal 2 10 3" xfId="1299" xr:uid="{00000000-0005-0000-0000-0000A40D0000}"/>
    <cellStyle name="Normal 2 10 30" xfId="1300" xr:uid="{00000000-0005-0000-0000-0000A50D0000}"/>
    <cellStyle name="Normal 2 10 31" xfId="1301" xr:uid="{00000000-0005-0000-0000-0000A60D0000}"/>
    <cellStyle name="Normal 2 10 32" xfId="1302" xr:uid="{00000000-0005-0000-0000-0000A70D0000}"/>
    <cellStyle name="Normal 2 10 33" xfId="1303" xr:uid="{00000000-0005-0000-0000-0000A80D0000}"/>
    <cellStyle name="Normal 2 10 34" xfId="1304" xr:uid="{00000000-0005-0000-0000-0000A90D0000}"/>
    <cellStyle name="Normal 2 10 35" xfId="1305" xr:uid="{00000000-0005-0000-0000-0000AA0D0000}"/>
    <cellStyle name="Normal 2 10 36" xfId="1306" xr:uid="{00000000-0005-0000-0000-0000AB0D0000}"/>
    <cellStyle name="Normal 2 10 37" xfId="1307" xr:uid="{00000000-0005-0000-0000-0000AC0D0000}"/>
    <cellStyle name="Normal 2 10 38" xfId="1308" xr:uid="{00000000-0005-0000-0000-0000AD0D0000}"/>
    <cellStyle name="Normal 2 10 39" xfId="1309" xr:uid="{00000000-0005-0000-0000-0000AE0D0000}"/>
    <cellStyle name="Normal 2 10 4" xfId="1310" xr:uid="{00000000-0005-0000-0000-0000AF0D0000}"/>
    <cellStyle name="Normal 2 10 40" xfId="1311" xr:uid="{00000000-0005-0000-0000-0000B00D0000}"/>
    <cellStyle name="Normal 2 10 41" xfId="1312" xr:uid="{00000000-0005-0000-0000-0000B10D0000}"/>
    <cellStyle name="Normal 2 10 42" xfId="1313" xr:uid="{00000000-0005-0000-0000-0000B20D0000}"/>
    <cellStyle name="Normal 2 10 43" xfId="1314" xr:uid="{00000000-0005-0000-0000-0000B30D0000}"/>
    <cellStyle name="Normal 2 10 44" xfId="1315" xr:uid="{00000000-0005-0000-0000-0000B40D0000}"/>
    <cellStyle name="Normal 2 10 45" xfId="1316" xr:uid="{00000000-0005-0000-0000-0000B50D0000}"/>
    <cellStyle name="Normal 2 10 5" xfId="1317" xr:uid="{00000000-0005-0000-0000-0000B60D0000}"/>
    <cellStyle name="Normal 2 10 6" xfId="1318" xr:uid="{00000000-0005-0000-0000-0000B70D0000}"/>
    <cellStyle name="Normal 2 10 7" xfId="1319" xr:uid="{00000000-0005-0000-0000-0000B80D0000}"/>
    <cellStyle name="Normal 2 10 8" xfId="1320" xr:uid="{00000000-0005-0000-0000-0000B90D0000}"/>
    <cellStyle name="Normal 2 10 9" xfId="1321" xr:uid="{00000000-0005-0000-0000-0000BA0D0000}"/>
    <cellStyle name="Normal 2 11" xfId="1322" xr:uid="{00000000-0005-0000-0000-0000BB0D0000}"/>
    <cellStyle name="Normal 2 11 10" xfId="1323" xr:uid="{00000000-0005-0000-0000-0000BC0D0000}"/>
    <cellStyle name="Normal 2 11 11" xfId="1324" xr:uid="{00000000-0005-0000-0000-0000BD0D0000}"/>
    <cellStyle name="Normal 2 11 12" xfId="1325" xr:uid="{00000000-0005-0000-0000-0000BE0D0000}"/>
    <cellStyle name="Normal 2 11 13" xfId="1326" xr:uid="{00000000-0005-0000-0000-0000BF0D0000}"/>
    <cellStyle name="Normal 2 11 14" xfId="1327" xr:uid="{00000000-0005-0000-0000-0000C00D0000}"/>
    <cellStyle name="Normal 2 11 15" xfId="1328" xr:uid="{00000000-0005-0000-0000-0000C10D0000}"/>
    <cellStyle name="Normal 2 11 16" xfId="1329" xr:uid="{00000000-0005-0000-0000-0000C20D0000}"/>
    <cellStyle name="Normal 2 11 17" xfId="1330" xr:uid="{00000000-0005-0000-0000-0000C30D0000}"/>
    <cellStyle name="Normal 2 11 18" xfId="1331" xr:uid="{00000000-0005-0000-0000-0000C40D0000}"/>
    <cellStyle name="Normal 2 11 19" xfId="1332" xr:uid="{00000000-0005-0000-0000-0000C50D0000}"/>
    <cellStyle name="Normal 2 11 2" xfId="1333" xr:uid="{00000000-0005-0000-0000-0000C60D0000}"/>
    <cellStyle name="Normal 2 11 20" xfId="1334" xr:uid="{00000000-0005-0000-0000-0000C70D0000}"/>
    <cellStyle name="Normal 2 11 21" xfId="1335" xr:uid="{00000000-0005-0000-0000-0000C80D0000}"/>
    <cellStyle name="Normal 2 11 22" xfId="1336" xr:uid="{00000000-0005-0000-0000-0000C90D0000}"/>
    <cellStyle name="Normal 2 11 23" xfId="1337" xr:uid="{00000000-0005-0000-0000-0000CA0D0000}"/>
    <cellStyle name="Normal 2 11 24" xfId="1338" xr:uid="{00000000-0005-0000-0000-0000CB0D0000}"/>
    <cellStyle name="Normal 2 11 25" xfId="1339" xr:uid="{00000000-0005-0000-0000-0000CC0D0000}"/>
    <cellStyle name="Normal 2 11 26" xfId="1340" xr:uid="{00000000-0005-0000-0000-0000CD0D0000}"/>
    <cellStyle name="Normal 2 11 27" xfId="1341" xr:uid="{00000000-0005-0000-0000-0000CE0D0000}"/>
    <cellStyle name="Normal 2 11 28" xfId="1342" xr:uid="{00000000-0005-0000-0000-0000CF0D0000}"/>
    <cellStyle name="Normal 2 11 29" xfId="1343" xr:uid="{00000000-0005-0000-0000-0000D00D0000}"/>
    <cellStyle name="Normal 2 11 3" xfId="1344" xr:uid="{00000000-0005-0000-0000-0000D10D0000}"/>
    <cellStyle name="Normal 2 11 30" xfId="1345" xr:uid="{00000000-0005-0000-0000-0000D20D0000}"/>
    <cellStyle name="Normal 2 11 31" xfId="1346" xr:uid="{00000000-0005-0000-0000-0000D30D0000}"/>
    <cellStyle name="Normal 2 11 32" xfId="1347" xr:uid="{00000000-0005-0000-0000-0000D40D0000}"/>
    <cellStyle name="Normal 2 11 33" xfId="1348" xr:uid="{00000000-0005-0000-0000-0000D50D0000}"/>
    <cellStyle name="Normal 2 11 34" xfId="1349" xr:uid="{00000000-0005-0000-0000-0000D60D0000}"/>
    <cellStyle name="Normal 2 11 35" xfId="1350" xr:uid="{00000000-0005-0000-0000-0000D70D0000}"/>
    <cellStyle name="Normal 2 11 36" xfId="1351" xr:uid="{00000000-0005-0000-0000-0000D80D0000}"/>
    <cellStyle name="Normal 2 11 37" xfId="1352" xr:uid="{00000000-0005-0000-0000-0000D90D0000}"/>
    <cellStyle name="Normal 2 11 38" xfId="1353" xr:uid="{00000000-0005-0000-0000-0000DA0D0000}"/>
    <cellStyle name="Normal 2 11 39" xfId="1354" xr:uid="{00000000-0005-0000-0000-0000DB0D0000}"/>
    <cellStyle name="Normal 2 11 4" xfId="1355" xr:uid="{00000000-0005-0000-0000-0000DC0D0000}"/>
    <cellStyle name="Normal 2 11 40" xfId="1356" xr:uid="{00000000-0005-0000-0000-0000DD0D0000}"/>
    <cellStyle name="Normal 2 11 41" xfId="1357" xr:uid="{00000000-0005-0000-0000-0000DE0D0000}"/>
    <cellStyle name="Normal 2 11 42" xfId="1358" xr:uid="{00000000-0005-0000-0000-0000DF0D0000}"/>
    <cellStyle name="Normal 2 11 43" xfId="1359" xr:uid="{00000000-0005-0000-0000-0000E00D0000}"/>
    <cellStyle name="Normal 2 11 44" xfId="1360" xr:uid="{00000000-0005-0000-0000-0000E10D0000}"/>
    <cellStyle name="Normal 2 11 45" xfId="1361" xr:uid="{00000000-0005-0000-0000-0000E20D0000}"/>
    <cellStyle name="Normal 2 11 5" xfId="1362" xr:uid="{00000000-0005-0000-0000-0000E30D0000}"/>
    <cellStyle name="Normal 2 11 6" xfId="1363" xr:uid="{00000000-0005-0000-0000-0000E40D0000}"/>
    <cellStyle name="Normal 2 11 7" xfId="1364" xr:uid="{00000000-0005-0000-0000-0000E50D0000}"/>
    <cellStyle name="Normal 2 11 8" xfId="1365" xr:uid="{00000000-0005-0000-0000-0000E60D0000}"/>
    <cellStyle name="Normal 2 11 9" xfId="1366" xr:uid="{00000000-0005-0000-0000-0000E70D0000}"/>
    <cellStyle name="Normal 2 12" xfId="1367" xr:uid="{00000000-0005-0000-0000-0000E80D0000}"/>
    <cellStyle name="Normal 2 12 10" xfId="1368" xr:uid="{00000000-0005-0000-0000-0000E90D0000}"/>
    <cellStyle name="Normal 2 12 11" xfId="1369" xr:uid="{00000000-0005-0000-0000-0000EA0D0000}"/>
    <cellStyle name="Normal 2 12 12" xfId="1370" xr:uid="{00000000-0005-0000-0000-0000EB0D0000}"/>
    <cellStyle name="Normal 2 12 13" xfId="1371" xr:uid="{00000000-0005-0000-0000-0000EC0D0000}"/>
    <cellStyle name="Normal 2 12 14" xfId="1372" xr:uid="{00000000-0005-0000-0000-0000ED0D0000}"/>
    <cellStyle name="Normal 2 12 15" xfId="1373" xr:uid="{00000000-0005-0000-0000-0000EE0D0000}"/>
    <cellStyle name="Normal 2 12 16" xfId="1374" xr:uid="{00000000-0005-0000-0000-0000EF0D0000}"/>
    <cellStyle name="Normal 2 12 17" xfId="1375" xr:uid="{00000000-0005-0000-0000-0000F00D0000}"/>
    <cellStyle name="Normal 2 12 18" xfId="1376" xr:uid="{00000000-0005-0000-0000-0000F10D0000}"/>
    <cellStyle name="Normal 2 12 19" xfId="1377" xr:uid="{00000000-0005-0000-0000-0000F20D0000}"/>
    <cellStyle name="Normal 2 12 2" xfId="1378" xr:uid="{00000000-0005-0000-0000-0000F30D0000}"/>
    <cellStyle name="Normal 2 12 20" xfId="1379" xr:uid="{00000000-0005-0000-0000-0000F40D0000}"/>
    <cellStyle name="Normal 2 12 21" xfId="1380" xr:uid="{00000000-0005-0000-0000-0000F50D0000}"/>
    <cellStyle name="Normal 2 12 22" xfId="1381" xr:uid="{00000000-0005-0000-0000-0000F60D0000}"/>
    <cellStyle name="Normal 2 12 23" xfId="1382" xr:uid="{00000000-0005-0000-0000-0000F70D0000}"/>
    <cellStyle name="Normal 2 12 24" xfId="1383" xr:uid="{00000000-0005-0000-0000-0000F80D0000}"/>
    <cellStyle name="Normal 2 12 25" xfId="1384" xr:uid="{00000000-0005-0000-0000-0000F90D0000}"/>
    <cellStyle name="Normal 2 12 26" xfId="1385" xr:uid="{00000000-0005-0000-0000-0000FA0D0000}"/>
    <cellStyle name="Normal 2 12 27" xfId="1386" xr:uid="{00000000-0005-0000-0000-0000FB0D0000}"/>
    <cellStyle name="Normal 2 12 28" xfId="1387" xr:uid="{00000000-0005-0000-0000-0000FC0D0000}"/>
    <cellStyle name="Normal 2 12 29" xfId="1388" xr:uid="{00000000-0005-0000-0000-0000FD0D0000}"/>
    <cellStyle name="Normal 2 12 3" xfId="1389" xr:uid="{00000000-0005-0000-0000-0000FE0D0000}"/>
    <cellStyle name="Normal 2 12 30" xfId="1390" xr:uid="{00000000-0005-0000-0000-0000FF0D0000}"/>
    <cellStyle name="Normal 2 12 31" xfId="1391" xr:uid="{00000000-0005-0000-0000-0000000E0000}"/>
    <cellStyle name="Normal 2 12 32" xfId="1392" xr:uid="{00000000-0005-0000-0000-0000010E0000}"/>
    <cellStyle name="Normal 2 12 33" xfId="1393" xr:uid="{00000000-0005-0000-0000-0000020E0000}"/>
    <cellStyle name="Normal 2 12 34" xfId="1394" xr:uid="{00000000-0005-0000-0000-0000030E0000}"/>
    <cellStyle name="Normal 2 12 35" xfId="1395" xr:uid="{00000000-0005-0000-0000-0000040E0000}"/>
    <cellStyle name="Normal 2 12 36" xfId="1396" xr:uid="{00000000-0005-0000-0000-0000050E0000}"/>
    <cellStyle name="Normal 2 12 37" xfId="1397" xr:uid="{00000000-0005-0000-0000-0000060E0000}"/>
    <cellStyle name="Normal 2 12 38" xfId="1398" xr:uid="{00000000-0005-0000-0000-0000070E0000}"/>
    <cellStyle name="Normal 2 12 39" xfId="1399" xr:uid="{00000000-0005-0000-0000-0000080E0000}"/>
    <cellStyle name="Normal 2 12 4" xfId="1400" xr:uid="{00000000-0005-0000-0000-0000090E0000}"/>
    <cellStyle name="Normal 2 12 40" xfId="1401" xr:uid="{00000000-0005-0000-0000-00000A0E0000}"/>
    <cellStyle name="Normal 2 12 41" xfId="1402" xr:uid="{00000000-0005-0000-0000-00000B0E0000}"/>
    <cellStyle name="Normal 2 12 42" xfId="1403" xr:uid="{00000000-0005-0000-0000-00000C0E0000}"/>
    <cellStyle name="Normal 2 12 43" xfId="1404" xr:uid="{00000000-0005-0000-0000-00000D0E0000}"/>
    <cellStyle name="Normal 2 12 44" xfId="1405" xr:uid="{00000000-0005-0000-0000-00000E0E0000}"/>
    <cellStyle name="Normal 2 12 45" xfId="1406" xr:uid="{00000000-0005-0000-0000-00000F0E0000}"/>
    <cellStyle name="Normal 2 12 5" xfId="1407" xr:uid="{00000000-0005-0000-0000-0000100E0000}"/>
    <cellStyle name="Normal 2 12 6" xfId="1408" xr:uid="{00000000-0005-0000-0000-0000110E0000}"/>
    <cellStyle name="Normal 2 12 7" xfId="1409" xr:uid="{00000000-0005-0000-0000-0000120E0000}"/>
    <cellStyle name="Normal 2 12 8" xfId="1410" xr:uid="{00000000-0005-0000-0000-0000130E0000}"/>
    <cellStyle name="Normal 2 12 9" xfId="1411" xr:uid="{00000000-0005-0000-0000-0000140E0000}"/>
    <cellStyle name="Normal 2 13" xfId="1412" xr:uid="{00000000-0005-0000-0000-0000150E0000}"/>
    <cellStyle name="Normal 2 13 2" xfId="1413" xr:uid="{00000000-0005-0000-0000-0000160E0000}"/>
    <cellStyle name="Normal 2 13 2 10" xfId="1414" xr:uid="{00000000-0005-0000-0000-0000170E0000}"/>
    <cellStyle name="Normal 2 13 2 11" xfId="1415" xr:uid="{00000000-0005-0000-0000-0000180E0000}"/>
    <cellStyle name="Normal 2 13 2 12" xfId="1416" xr:uid="{00000000-0005-0000-0000-0000190E0000}"/>
    <cellStyle name="Normal 2 13 2 13" xfId="1417" xr:uid="{00000000-0005-0000-0000-00001A0E0000}"/>
    <cellStyle name="Normal 2 13 2 14" xfId="1418" xr:uid="{00000000-0005-0000-0000-00001B0E0000}"/>
    <cellStyle name="Normal 2 13 2 15" xfId="1419" xr:uid="{00000000-0005-0000-0000-00001C0E0000}"/>
    <cellStyle name="Normal 2 13 2 16" xfId="1420" xr:uid="{00000000-0005-0000-0000-00001D0E0000}"/>
    <cellStyle name="Normal 2 13 2 17" xfId="1421" xr:uid="{00000000-0005-0000-0000-00001E0E0000}"/>
    <cellStyle name="Normal 2 13 2 18" xfId="1422" xr:uid="{00000000-0005-0000-0000-00001F0E0000}"/>
    <cellStyle name="Normal 2 13 2 19" xfId="1423" xr:uid="{00000000-0005-0000-0000-0000200E0000}"/>
    <cellStyle name="Normal 2 13 2 2" xfId="1424" xr:uid="{00000000-0005-0000-0000-0000210E0000}"/>
    <cellStyle name="Normal 2 13 2 20" xfId="1425" xr:uid="{00000000-0005-0000-0000-0000220E0000}"/>
    <cellStyle name="Normal 2 13 2 21" xfId="1426" xr:uid="{00000000-0005-0000-0000-0000230E0000}"/>
    <cellStyle name="Normal 2 13 2 22" xfId="1427" xr:uid="{00000000-0005-0000-0000-0000240E0000}"/>
    <cellStyle name="Normal 2 13 2 23" xfId="1428" xr:uid="{00000000-0005-0000-0000-0000250E0000}"/>
    <cellStyle name="Normal 2 13 2 24" xfId="1429" xr:uid="{00000000-0005-0000-0000-0000260E0000}"/>
    <cellStyle name="Normal 2 13 2 25" xfId="1430" xr:uid="{00000000-0005-0000-0000-0000270E0000}"/>
    <cellStyle name="Normal 2 13 2 26" xfId="1431" xr:uid="{00000000-0005-0000-0000-0000280E0000}"/>
    <cellStyle name="Normal 2 13 2 27" xfId="1432" xr:uid="{00000000-0005-0000-0000-0000290E0000}"/>
    <cellStyle name="Normal 2 13 2 28" xfId="1433" xr:uid="{00000000-0005-0000-0000-00002A0E0000}"/>
    <cellStyle name="Normal 2 13 2 29" xfId="1434" xr:uid="{00000000-0005-0000-0000-00002B0E0000}"/>
    <cellStyle name="Normal 2 13 2 3" xfId="1435" xr:uid="{00000000-0005-0000-0000-00002C0E0000}"/>
    <cellStyle name="Normal 2 13 2 30" xfId="1436" xr:uid="{00000000-0005-0000-0000-00002D0E0000}"/>
    <cellStyle name="Normal 2 13 2 31" xfId="1437" xr:uid="{00000000-0005-0000-0000-00002E0E0000}"/>
    <cellStyle name="Normal 2 13 2 32" xfId="1438" xr:uid="{00000000-0005-0000-0000-00002F0E0000}"/>
    <cellStyle name="Normal 2 13 2 33" xfId="1439" xr:uid="{00000000-0005-0000-0000-0000300E0000}"/>
    <cellStyle name="Normal 2 13 2 34" xfId="1440" xr:uid="{00000000-0005-0000-0000-0000310E0000}"/>
    <cellStyle name="Normal 2 13 2 35" xfId="1441" xr:uid="{00000000-0005-0000-0000-0000320E0000}"/>
    <cellStyle name="Normal 2 13 2 36" xfId="1442" xr:uid="{00000000-0005-0000-0000-0000330E0000}"/>
    <cellStyle name="Normal 2 13 2 37" xfId="1443" xr:uid="{00000000-0005-0000-0000-0000340E0000}"/>
    <cellStyle name="Normal 2 13 2 38" xfId="1444" xr:uid="{00000000-0005-0000-0000-0000350E0000}"/>
    <cellStyle name="Normal 2 13 2 39" xfId="1445" xr:uid="{00000000-0005-0000-0000-0000360E0000}"/>
    <cellStyle name="Normal 2 13 2 4" xfId="1446" xr:uid="{00000000-0005-0000-0000-0000370E0000}"/>
    <cellStyle name="Normal 2 13 2 40" xfId="1447" xr:uid="{00000000-0005-0000-0000-0000380E0000}"/>
    <cellStyle name="Normal 2 13 2 41" xfId="1448" xr:uid="{00000000-0005-0000-0000-0000390E0000}"/>
    <cellStyle name="Normal 2 13 2 42" xfId="1449" xr:uid="{00000000-0005-0000-0000-00003A0E0000}"/>
    <cellStyle name="Normal 2 13 2 43" xfId="1450" xr:uid="{00000000-0005-0000-0000-00003B0E0000}"/>
    <cellStyle name="Normal 2 13 2 44" xfId="1451" xr:uid="{00000000-0005-0000-0000-00003C0E0000}"/>
    <cellStyle name="Normal 2 13 2 45" xfId="1452" xr:uid="{00000000-0005-0000-0000-00003D0E0000}"/>
    <cellStyle name="Normal 2 13 2 5" xfId="1453" xr:uid="{00000000-0005-0000-0000-00003E0E0000}"/>
    <cellStyle name="Normal 2 13 2 6" xfId="1454" xr:uid="{00000000-0005-0000-0000-00003F0E0000}"/>
    <cellStyle name="Normal 2 13 2 7" xfId="1455" xr:uid="{00000000-0005-0000-0000-0000400E0000}"/>
    <cellStyle name="Normal 2 13 2 8" xfId="1456" xr:uid="{00000000-0005-0000-0000-0000410E0000}"/>
    <cellStyle name="Normal 2 13 2 9" xfId="1457" xr:uid="{00000000-0005-0000-0000-0000420E0000}"/>
    <cellStyle name="Normal 2 14" xfId="1458" xr:uid="{00000000-0005-0000-0000-0000430E0000}"/>
    <cellStyle name="Normal 2 14 2" xfId="1459" xr:uid="{00000000-0005-0000-0000-0000440E0000}"/>
    <cellStyle name="Normal 2 14 2 10" xfId="1460" xr:uid="{00000000-0005-0000-0000-0000450E0000}"/>
    <cellStyle name="Normal 2 14 2 11" xfId="1461" xr:uid="{00000000-0005-0000-0000-0000460E0000}"/>
    <cellStyle name="Normal 2 14 2 12" xfId="1462" xr:uid="{00000000-0005-0000-0000-0000470E0000}"/>
    <cellStyle name="Normal 2 14 2 13" xfId="1463" xr:uid="{00000000-0005-0000-0000-0000480E0000}"/>
    <cellStyle name="Normal 2 14 2 14" xfId="1464" xr:uid="{00000000-0005-0000-0000-0000490E0000}"/>
    <cellStyle name="Normal 2 14 2 15" xfId="1465" xr:uid="{00000000-0005-0000-0000-00004A0E0000}"/>
    <cellStyle name="Normal 2 14 2 16" xfId="1466" xr:uid="{00000000-0005-0000-0000-00004B0E0000}"/>
    <cellStyle name="Normal 2 14 2 17" xfId="1467" xr:uid="{00000000-0005-0000-0000-00004C0E0000}"/>
    <cellStyle name="Normal 2 14 2 18" xfId="1468" xr:uid="{00000000-0005-0000-0000-00004D0E0000}"/>
    <cellStyle name="Normal 2 14 2 19" xfId="1469" xr:uid="{00000000-0005-0000-0000-00004E0E0000}"/>
    <cellStyle name="Normal 2 14 2 2" xfId="1470" xr:uid="{00000000-0005-0000-0000-00004F0E0000}"/>
    <cellStyle name="Normal 2 14 2 20" xfId="1471" xr:uid="{00000000-0005-0000-0000-0000500E0000}"/>
    <cellStyle name="Normal 2 14 2 21" xfId="1472" xr:uid="{00000000-0005-0000-0000-0000510E0000}"/>
    <cellStyle name="Normal 2 14 2 22" xfId="1473" xr:uid="{00000000-0005-0000-0000-0000520E0000}"/>
    <cellStyle name="Normal 2 14 2 23" xfId="1474" xr:uid="{00000000-0005-0000-0000-0000530E0000}"/>
    <cellStyle name="Normal 2 14 2 24" xfId="1475" xr:uid="{00000000-0005-0000-0000-0000540E0000}"/>
    <cellStyle name="Normal 2 14 2 25" xfId="1476" xr:uid="{00000000-0005-0000-0000-0000550E0000}"/>
    <cellStyle name="Normal 2 14 2 26" xfId="1477" xr:uid="{00000000-0005-0000-0000-0000560E0000}"/>
    <cellStyle name="Normal 2 14 2 27" xfId="1478" xr:uid="{00000000-0005-0000-0000-0000570E0000}"/>
    <cellStyle name="Normal 2 14 2 28" xfId="1479" xr:uid="{00000000-0005-0000-0000-0000580E0000}"/>
    <cellStyle name="Normal 2 14 2 29" xfId="1480" xr:uid="{00000000-0005-0000-0000-0000590E0000}"/>
    <cellStyle name="Normal 2 14 2 3" xfId="1481" xr:uid="{00000000-0005-0000-0000-00005A0E0000}"/>
    <cellStyle name="Normal 2 14 2 30" xfId="1482" xr:uid="{00000000-0005-0000-0000-00005B0E0000}"/>
    <cellStyle name="Normal 2 14 2 31" xfId="1483" xr:uid="{00000000-0005-0000-0000-00005C0E0000}"/>
    <cellStyle name="Normal 2 14 2 32" xfId="1484" xr:uid="{00000000-0005-0000-0000-00005D0E0000}"/>
    <cellStyle name="Normal 2 14 2 33" xfId="1485" xr:uid="{00000000-0005-0000-0000-00005E0E0000}"/>
    <cellStyle name="Normal 2 14 2 34" xfId="1486" xr:uid="{00000000-0005-0000-0000-00005F0E0000}"/>
    <cellStyle name="Normal 2 14 2 35" xfId="1487" xr:uid="{00000000-0005-0000-0000-0000600E0000}"/>
    <cellStyle name="Normal 2 14 2 36" xfId="1488" xr:uid="{00000000-0005-0000-0000-0000610E0000}"/>
    <cellStyle name="Normal 2 14 2 37" xfId="1489" xr:uid="{00000000-0005-0000-0000-0000620E0000}"/>
    <cellStyle name="Normal 2 14 2 38" xfId="1490" xr:uid="{00000000-0005-0000-0000-0000630E0000}"/>
    <cellStyle name="Normal 2 14 2 39" xfId="1491" xr:uid="{00000000-0005-0000-0000-0000640E0000}"/>
    <cellStyle name="Normal 2 14 2 4" xfId="1492" xr:uid="{00000000-0005-0000-0000-0000650E0000}"/>
    <cellStyle name="Normal 2 14 2 40" xfId="1493" xr:uid="{00000000-0005-0000-0000-0000660E0000}"/>
    <cellStyle name="Normal 2 14 2 41" xfId="1494" xr:uid="{00000000-0005-0000-0000-0000670E0000}"/>
    <cellStyle name="Normal 2 14 2 42" xfId="1495" xr:uid="{00000000-0005-0000-0000-0000680E0000}"/>
    <cellStyle name="Normal 2 14 2 43" xfId="1496" xr:uid="{00000000-0005-0000-0000-0000690E0000}"/>
    <cellStyle name="Normal 2 14 2 44" xfId="1497" xr:uid="{00000000-0005-0000-0000-00006A0E0000}"/>
    <cellStyle name="Normal 2 14 2 45" xfId="1498" xr:uid="{00000000-0005-0000-0000-00006B0E0000}"/>
    <cellStyle name="Normal 2 14 2 5" xfId="1499" xr:uid="{00000000-0005-0000-0000-00006C0E0000}"/>
    <cellStyle name="Normal 2 14 2 6" xfId="1500" xr:uid="{00000000-0005-0000-0000-00006D0E0000}"/>
    <cellStyle name="Normal 2 14 2 7" xfId="1501" xr:uid="{00000000-0005-0000-0000-00006E0E0000}"/>
    <cellStyle name="Normal 2 14 2 8" xfId="1502" xr:uid="{00000000-0005-0000-0000-00006F0E0000}"/>
    <cellStyle name="Normal 2 14 2 9" xfId="1503" xr:uid="{00000000-0005-0000-0000-0000700E0000}"/>
    <cellStyle name="Normal 2 15" xfId="1504" xr:uid="{00000000-0005-0000-0000-0000710E0000}"/>
    <cellStyle name="Normal 2 15 2" xfId="1505" xr:uid="{00000000-0005-0000-0000-0000720E0000}"/>
    <cellStyle name="Normal 2 15 2 10" xfId="1506" xr:uid="{00000000-0005-0000-0000-0000730E0000}"/>
    <cellStyle name="Normal 2 15 2 11" xfId="1507" xr:uid="{00000000-0005-0000-0000-0000740E0000}"/>
    <cellStyle name="Normal 2 15 2 12" xfId="1508" xr:uid="{00000000-0005-0000-0000-0000750E0000}"/>
    <cellStyle name="Normal 2 15 2 13" xfId="1509" xr:uid="{00000000-0005-0000-0000-0000760E0000}"/>
    <cellStyle name="Normal 2 15 2 14" xfId="1510" xr:uid="{00000000-0005-0000-0000-0000770E0000}"/>
    <cellStyle name="Normal 2 15 2 15" xfId="1511" xr:uid="{00000000-0005-0000-0000-0000780E0000}"/>
    <cellStyle name="Normal 2 15 2 16" xfId="1512" xr:uid="{00000000-0005-0000-0000-0000790E0000}"/>
    <cellStyle name="Normal 2 15 2 17" xfId="1513" xr:uid="{00000000-0005-0000-0000-00007A0E0000}"/>
    <cellStyle name="Normal 2 15 2 18" xfId="1514" xr:uid="{00000000-0005-0000-0000-00007B0E0000}"/>
    <cellStyle name="Normal 2 15 2 19" xfId="1515" xr:uid="{00000000-0005-0000-0000-00007C0E0000}"/>
    <cellStyle name="Normal 2 15 2 2" xfId="1516" xr:uid="{00000000-0005-0000-0000-00007D0E0000}"/>
    <cellStyle name="Normal 2 15 2 20" xfId="1517" xr:uid="{00000000-0005-0000-0000-00007E0E0000}"/>
    <cellStyle name="Normal 2 15 2 21" xfId="1518" xr:uid="{00000000-0005-0000-0000-00007F0E0000}"/>
    <cellStyle name="Normal 2 15 2 22" xfId="1519" xr:uid="{00000000-0005-0000-0000-0000800E0000}"/>
    <cellStyle name="Normal 2 15 2 23" xfId="1520" xr:uid="{00000000-0005-0000-0000-0000810E0000}"/>
    <cellStyle name="Normal 2 15 2 24" xfId="1521" xr:uid="{00000000-0005-0000-0000-0000820E0000}"/>
    <cellStyle name="Normal 2 15 2 25" xfId="1522" xr:uid="{00000000-0005-0000-0000-0000830E0000}"/>
    <cellStyle name="Normal 2 15 2 26" xfId="1523" xr:uid="{00000000-0005-0000-0000-0000840E0000}"/>
    <cellStyle name="Normal 2 15 2 27" xfId="1524" xr:uid="{00000000-0005-0000-0000-0000850E0000}"/>
    <cellStyle name="Normal 2 15 2 28" xfId="1525" xr:uid="{00000000-0005-0000-0000-0000860E0000}"/>
    <cellStyle name="Normal 2 15 2 29" xfId="1526" xr:uid="{00000000-0005-0000-0000-0000870E0000}"/>
    <cellStyle name="Normal 2 15 2 3" xfId="1527" xr:uid="{00000000-0005-0000-0000-0000880E0000}"/>
    <cellStyle name="Normal 2 15 2 30" xfId="1528" xr:uid="{00000000-0005-0000-0000-0000890E0000}"/>
    <cellStyle name="Normal 2 15 2 31" xfId="1529" xr:uid="{00000000-0005-0000-0000-00008A0E0000}"/>
    <cellStyle name="Normal 2 15 2 32" xfId="1530" xr:uid="{00000000-0005-0000-0000-00008B0E0000}"/>
    <cellStyle name="Normal 2 15 2 33" xfId="1531" xr:uid="{00000000-0005-0000-0000-00008C0E0000}"/>
    <cellStyle name="Normal 2 15 2 34" xfId="1532" xr:uid="{00000000-0005-0000-0000-00008D0E0000}"/>
    <cellStyle name="Normal 2 15 2 35" xfId="1533" xr:uid="{00000000-0005-0000-0000-00008E0E0000}"/>
    <cellStyle name="Normal 2 15 2 36" xfId="1534" xr:uid="{00000000-0005-0000-0000-00008F0E0000}"/>
    <cellStyle name="Normal 2 15 2 37" xfId="1535" xr:uid="{00000000-0005-0000-0000-0000900E0000}"/>
    <cellStyle name="Normal 2 15 2 38" xfId="1536" xr:uid="{00000000-0005-0000-0000-0000910E0000}"/>
    <cellStyle name="Normal 2 15 2 39" xfId="1537" xr:uid="{00000000-0005-0000-0000-0000920E0000}"/>
    <cellStyle name="Normal 2 15 2 4" xfId="1538" xr:uid="{00000000-0005-0000-0000-0000930E0000}"/>
    <cellStyle name="Normal 2 15 2 40" xfId="1539" xr:uid="{00000000-0005-0000-0000-0000940E0000}"/>
    <cellStyle name="Normal 2 15 2 41" xfId="1540" xr:uid="{00000000-0005-0000-0000-0000950E0000}"/>
    <cellStyle name="Normal 2 15 2 42" xfId="1541" xr:uid="{00000000-0005-0000-0000-0000960E0000}"/>
    <cellStyle name="Normal 2 15 2 43" xfId="1542" xr:uid="{00000000-0005-0000-0000-0000970E0000}"/>
    <cellStyle name="Normal 2 15 2 44" xfId="1543" xr:uid="{00000000-0005-0000-0000-0000980E0000}"/>
    <cellStyle name="Normal 2 15 2 45" xfId="1544" xr:uid="{00000000-0005-0000-0000-0000990E0000}"/>
    <cellStyle name="Normal 2 15 2 5" xfId="1545" xr:uid="{00000000-0005-0000-0000-00009A0E0000}"/>
    <cellStyle name="Normal 2 15 2 6" xfId="1546" xr:uid="{00000000-0005-0000-0000-00009B0E0000}"/>
    <cellStyle name="Normal 2 15 2 7" xfId="1547" xr:uid="{00000000-0005-0000-0000-00009C0E0000}"/>
    <cellStyle name="Normal 2 15 2 8" xfId="1548" xr:uid="{00000000-0005-0000-0000-00009D0E0000}"/>
    <cellStyle name="Normal 2 15 2 9" xfId="1549" xr:uid="{00000000-0005-0000-0000-00009E0E0000}"/>
    <cellStyle name="Normal 2 16" xfId="1550" xr:uid="{00000000-0005-0000-0000-00009F0E0000}"/>
    <cellStyle name="Normal 2 16 2" xfId="1551" xr:uid="{00000000-0005-0000-0000-0000A00E0000}"/>
    <cellStyle name="Normal 2 17" xfId="1552" xr:uid="{00000000-0005-0000-0000-0000A10E0000}"/>
    <cellStyle name="Normal 2 17 10" xfId="1553" xr:uid="{00000000-0005-0000-0000-0000A20E0000}"/>
    <cellStyle name="Normal 2 17 11" xfId="1554" xr:uid="{00000000-0005-0000-0000-0000A30E0000}"/>
    <cellStyle name="Normal 2 17 12" xfId="1555" xr:uid="{00000000-0005-0000-0000-0000A40E0000}"/>
    <cellStyle name="Normal 2 17 13" xfId="1556" xr:uid="{00000000-0005-0000-0000-0000A50E0000}"/>
    <cellStyle name="Normal 2 17 14" xfId="1557" xr:uid="{00000000-0005-0000-0000-0000A60E0000}"/>
    <cellStyle name="Normal 2 17 15" xfId="1558" xr:uid="{00000000-0005-0000-0000-0000A70E0000}"/>
    <cellStyle name="Normal 2 17 16" xfId="1559" xr:uid="{00000000-0005-0000-0000-0000A80E0000}"/>
    <cellStyle name="Normal 2 17 17" xfId="1560" xr:uid="{00000000-0005-0000-0000-0000A90E0000}"/>
    <cellStyle name="Normal 2 17 18" xfId="1561" xr:uid="{00000000-0005-0000-0000-0000AA0E0000}"/>
    <cellStyle name="Normal 2 17 19" xfId="1562" xr:uid="{00000000-0005-0000-0000-0000AB0E0000}"/>
    <cellStyle name="Normal 2 17 2" xfId="1563" xr:uid="{00000000-0005-0000-0000-0000AC0E0000}"/>
    <cellStyle name="Normal 2 17 20" xfId="1564" xr:uid="{00000000-0005-0000-0000-0000AD0E0000}"/>
    <cellStyle name="Normal 2 17 21" xfId="1565" xr:uid="{00000000-0005-0000-0000-0000AE0E0000}"/>
    <cellStyle name="Normal 2 17 22" xfId="1566" xr:uid="{00000000-0005-0000-0000-0000AF0E0000}"/>
    <cellStyle name="Normal 2 17 23" xfId="1567" xr:uid="{00000000-0005-0000-0000-0000B00E0000}"/>
    <cellStyle name="Normal 2 17 24" xfId="1568" xr:uid="{00000000-0005-0000-0000-0000B10E0000}"/>
    <cellStyle name="Normal 2 17 25" xfId="1569" xr:uid="{00000000-0005-0000-0000-0000B20E0000}"/>
    <cellStyle name="Normal 2 17 26" xfId="1570" xr:uid="{00000000-0005-0000-0000-0000B30E0000}"/>
    <cellStyle name="Normal 2 17 27" xfId="1571" xr:uid="{00000000-0005-0000-0000-0000B40E0000}"/>
    <cellStyle name="Normal 2 17 28" xfId="1572" xr:uid="{00000000-0005-0000-0000-0000B50E0000}"/>
    <cellStyle name="Normal 2 17 29" xfId="1573" xr:uid="{00000000-0005-0000-0000-0000B60E0000}"/>
    <cellStyle name="Normal 2 17 3" xfId="1574" xr:uid="{00000000-0005-0000-0000-0000B70E0000}"/>
    <cellStyle name="Normal 2 17 30" xfId="1575" xr:uid="{00000000-0005-0000-0000-0000B80E0000}"/>
    <cellStyle name="Normal 2 17 31" xfId="1576" xr:uid="{00000000-0005-0000-0000-0000B90E0000}"/>
    <cellStyle name="Normal 2 17 32" xfId="1577" xr:uid="{00000000-0005-0000-0000-0000BA0E0000}"/>
    <cellStyle name="Normal 2 17 33" xfId="1578" xr:uid="{00000000-0005-0000-0000-0000BB0E0000}"/>
    <cellStyle name="Normal 2 17 34" xfId="1579" xr:uid="{00000000-0005-0000-0000-0000BC0E0000}"/>
    <cellStyle name="Normal 2 17 35" xfId="1580" xr:uid="{00000000-0005-0000-0000-0000BD0E0000}"/>
    <cellStyle name="Normal 2 17 36" xfId="1581" xr:uid="{00000000-0005-0000-0000-0000BE0E0000}"/>
    <cellStyle name="Normal 2 17 37" xfId="1582" xr:uid="{00000000-0005-0000-0000-0000BF0E0000}"/>
    <cellStyle name="Normal 2 17 38" xfId="1583" xr:uid="{00000000-0005-0000-0000-0000C00E0000}"/>
    <cellStyle name="Normal 2 17 39" xfId="1584" xr:uid="{00000000-0005-0000-0000-0000C10E0000}"/>
    <cellStyle name="Normal 2 17 4" xfId="1585" xr:uid="{00000000-0005-0000-0000-0000C20E0000}"/>
    <cellStyle name="Normal 2 17 40" xfId="1586" xr:uid="{00000000-0005-0000-0000-0000C30E0000}"/>
    <cellStyle name="Normal 2 17 41" xfId="1587" xr:uid="{00000000-0005-0000-0000-0000C40E0000}"/>
    <cellStyle name="Normal 2 17 42" xfId="1588" xr:uid="{00000000-0005-0000-0000-0000C50E0000}"/>
    <cellStyle name="Normal 2 17 43" xfId="1589" xr:uid="{00000000-0005-0000-0000-0000C60E0000}"/>
    <cellStyle name="Normal 2 17 44" xfId="1590" xr:uid="{00000000-0005-0000-0000-0000C70E0000}"/>
    <cellStyle name="Normal 2 17 45" xfId="1591" xr:uid="{00000000-0005-0000-0000-0000C80E0000}"/>
    <cellStyle name="Normal 2 17 5" xfId="1592" xr:uid="{00000000-0005-0000-0000-0000C90E0000}"/>
    <cellStyle name="Normal 2 17 6" xfId="1593" xr:uid="{00000000-0005-0000-0000-0000CA0E0000}"/>
    <cellStyle name="Normal 2 17 7" xfId="1594" xr:uid="{00000000-0005-0000-0000-0000CB0E0000}"/>
    <cellStyle name="Normal 2 17 8" xfId="1595" xr:uid="{00000000-0005-0000-0000-0000CC0E0000}"/>
    <cellStyle name="Normal 2 17 9" xfId="1596" xr:uid="{00000000-0005-0000-0000-0000CD0E0000}"/>
    <cellStyle name="Normal 2 18" xfId="1597" xr:uid="{00000000-0005-0000-0000-0000CE0E0000}"/>
    <cellStyle name="Normal 2 18 10" xfId="1598" xr:uid="{00000000-0005-0000-0000-0000CF0E0000}"/>
    <cellStyle name="Normal 2 18 11" xfId="1599" xr:uid="{00000000-0005-0000-0000-0000D00E0000}"/>
    <cellStyle name="Normal 2 18 12" xfId="1600" xr:uid="{00000000-0005-0000-0000-0000D10E0000}"/>
    <cellStyle name="Normal 2 18 13" xfId="1601" xr:uid="{00000000-0005-0000-0000-0000D20E0000}"/>
    <cellStyle name="Normal 2 18 14" xfId="1602" xr:uid="{00000000-0005-0000-0000-0000D30E0000}"/>
    <cellStyle name="Normal 2 18 15" xfId="1603" xr:uid="{00000000-0005-0000-0000-0000D40E0000}"/>
    <cellStyle name="Normal 2 18 16" xfId="1604" xr:uid="{00000000-0005-0000-0000-0000D50E0000}"/>
    <cellStyle name="Normal 2 18 17" xfId="1605" xr:uid="{00000000-0005-0000-0000-0000D60E0000}"/>
    <cellStyle name="Normal 2 18 18" xfId="1606" xr:uid="{00000000-0005-0000-0000-0000D70E0000}"/>
    <cellStyle name="Normal 2 18 19" xfId="1607" xr:uid="{00000000-0005-0000-0000-0000D80E0000}"/>
    <cellStyle name="Normal 2 18 2" xfId="1608" xr:uid="{00000000-0005-0000-0000-0000D90E0000}"/>
    <cellStyle name="Normal 2 18 2 10" xfId="1609" xr:uid="{00000000-0005-0000-0000-0000DA0E0000}"/>
    <cellStyle name="Normal 2 18 2 11" xfId="1610" xr:uid="{00000000-0005-0000-0000-0000DB0E0000}"/>
    <cellStyle name="Normal 2 18 2 12" xfId="1611" xr:uid="{00000000-0005-0000-0000-0000DC0E0000}"/>
    <cellStyle name="Normal 2 18 2 13" xfId="1612" xr:uid="{00000000-0005-0000-0000-0000DD0E0000}"/>
    <cellStyle name="Normal 2 18 2 13 10" xfId="1613" xr:uid="{00000000-0005-0000-0000-0000DE0E0000}"/>
    <cellStyle name="Normal 2 18 2 13 11" xfId="1614" xr:uid="{00000000-0005-0000-0000-0000DF0E0000}"/>
    <cellStyle name="Normal 2 18 2 13 12" xfId="1615" xr:uid="{00000000-0005-0000-0000-0000E00E0000}"/>
    <cellStyle name="Normal 2 18 2 13 13" xfId="1616" xr:uid="{00000000-0005-0000-0000-0000E10E0000}"/>
    <cellStyle name="Normal 2 18 2 13 14" xfId="1617" xr:uid="{00000000-0005-0000-0000-0000E20E0000}"/>
    <cellStyle name="Normal 2 18 2 13 15" xfId="1618" xr:uid="{00000000-0005-0000-0000-0000E30E0000}"/>
    <cellStyle name="Normal 2 18 2 13 16" xfId="1619" xr:uid="{00000000-0005-0000-0000-0000E40E0000}"/>
    <cellStyle name="Normal 2 18 2 13 17" xfId="1620" xr:uid="{00000000-0005-0000-0000-0000E50E0000}"/>
    <cellStyle name="Normal 2 18 2 13 18" xfId="1621" xr:uid="{00000000-0005-0000-0000-0000E60E0000}"/>
    <cellStyle name="Normal 2 18 2 13 19" xfId="1622" xr:uid="{00000000-0005-0000-0000-0000E70E0000}"/>
    <cellStyle name="Normal 2 18 2 13 2" xfId="1623" xr:uid="{00000000-0005-0000-0000-0000E80E0000}"/>
    <cellStyle name="Normal 2 18 2 13 20" xfId="1624" xr:uid="{00000000-0005-0000-0000-0000E90E0000}"/>
    <cellStyle name="Normal 2 18 2 13 21" xfId="1625" xr:uid="{00000000-0005-0000-0000-0000EA0E0000}"/>
    <cellStyle name="Normal 2 18 2 13 22" xfId="1626" xr:uid="{00000000-0005-0000-0000-0000EB0E0000}"/>
    <cellStyle name="Normal 2 18 2 13 23" xfId="1627" xr:uid="{00000000-0005-0000-0000-0000EC0E0000}"/>
    <cellStyle name="Normal 2 18 2 13 3" xfId="1628" xr:uid="{00000000-0005-0000-0000-0000ED0E0000}"/>
    <cellStyle name="Normal 2 18 2 13 4" xfId="1629" xr:uid="{00000000-0005-0000-0000-0000EE0E0000}"/>
    <cellStyle name="Normal 2 18 2 13 5" xfId="1630" xr:uid="{00000000-0005-0000-0000-0000EF0E0000}"/>
    <cellStyle name="Normal 2 18 2 13 6" xfId="1631" xr:uid="{00000000-0005-0000-0000-0000F00E0000}"/>
    <cellStyle name="Normal 2 18 2 13 7" xfId="1632" xr:uid="{00000000-0005-0000-0000-0000F10E0000}"/>
    <cellStyle name="Normal 2 18 2 13 8" xfId="1633" xr:uid="{00000000-0005-0000-0000-0000F20E0000}"/>
    <cellStyle name="Normal 2 18 2 13 9" xfId="1634" xr:uid="{00000000-0005-0000-0000-0000F30E0000}"/>
    <cellStyle name="Normal 2 18 2 14" xfId="1635" xr:uid="{00000000-0005-0000-0000-0000F40E0000}"/>
    <cellStyle name="Normal 2 18 2 14 10" xfId="1636" xr:uid="{00000000-0005-0000-0000-0000F50E0000}"/>
    <cellStyle name="Normal 2 18 2 14 11" xfId="1637" xr:uid="{00000000-0005-0000-0000-0000F60E0000}"/>
    <cellStyle name="Normal 2 18 2 14 12" xfId="1638" xr:uid="{00000000-0005-0000-0000-0000F70E0000}"/>
    <cellStyle name="Normal 2 18 2 14 13" xfId="1639" xr:uid="{00000000-0005-0000-0000-0000F80E0000}"/>
    <cellStyle name="Normal 2 18 2 14 14" xfId="1640" xr:uid="{00000000-0005-0000-0000-0000F90E0000}"/>
    <cellStyle name="Normal 2 18 2 14 15" xfId="1641" xr:uid="{00000000-0005-0000-0000-0000FA0E0000}"/>
    <cellStyle name="Normal 2 18 2 14 16" xfId="1642" xr:uid="{00000000-0005-0000-0000-0000FB0E0000}"/>
    <cellStyle name="Normal 2 18 2 14 17" xfId="1643" xr:uid="{00000000-0005-0000-0000-0000FC0E0000}"/>
    <cellStyle name="Normal 2 18 2 14 18" xfId="1644" xr:uid="{00000000-0005-0000-0000-0000FD0E0000}"/>
    <cellStyle name="Normal 2 18 2 14 19" xfId="1645" xr:uid="{00000000-0005-0000-0000-0000FE0E0000}"/>
    <cellStyle name="Normal 2 18 2 14 2" xfId="1646" xr:uid="{00000000-0005-0000-0000-0000FF0E0000}"/>
    <cellStyle name="Normal 2 18 2 14 20" xfId="1647" xr:uid="{00000000-0005-0000-0000-0000000F0000}"/>
    <cellStyle name="Normal 2 18 2 14 21" xfId="1648" xr:uid="{00000000-0005-0000-0000-0000010F0000}"/>
    <cellStyle name="Normal 2 18 2 14 22" xfId="1649" xr:uid="{00000000-0005-0000-0000-0000020F0000}"/>
    <cellStyle name="Normal 2 18 2 14 23" xfId="1650" xr:uid="{00000000-0005-0000-0000-0000030F0000}"/>
    <cellStyle name="Normal 2 18 2 14 3" xfId="1651" xr:uid="{00000000-0005-0000-0000-0000040F0000}"/>
    <cellStyle name="Normal 2 18 2 14 4" xfId="1652" xr:uid="{00000000-0005-0000-0000-0000050F0000}"/>
    <cellStyle name="Normal 2 18 2 14 5" xfId="1653" xr:uid="{00000000-0005-0000-0000-0000060F0000}"/>
    <cellStyle name="Normal 2 18 2 14 6" xfId="1654" xr:uid="{00000000-0005-0000-0000-0000070F0000}"/>
    <cellStyle name="Normal 2 18 2 14 7" xfId="1655" xr:uid="{00000000-0005-0000-0000-0000080F0000}"/>
    <cellStyle name="Normal 2 18 2 14 8" xfId="1656" xr:uid="{00000000-0005-0000-0000-0000090F0000}"/>
    <cellStyle name="Normal 2 18 2 14 9" xfId="1657" xr:uid="{00000000-0005-0000-0000-00000A0F0000}"/>
    <cellStyle name="Normal 2 18 2 15" xfId="1658" xr:uid="{00000000-0005-0000-0000-00000B0F0000}"/>
    <cellStyle name="Normal 2 18 2 15 10" xfId="1659" xr:uid="{00000000-0005-0000-0000-00000C0F0000}"/>
    <cellStyle name="Normal 2 18 2 15 11" xfId="1660" xr:uid="{00000000-0005-0000-0000-00000D0F0000}"/>
    <cellStyle name="Normal 2 18 2 15 12" xfId="1661" xr:uid="{00000000-0005-0000-0000-00000E0F0000}"/>
    <cellStyle name="Normal 2 18 2 15 13" xfId="1662" xr:uid="{00000000-0005-0000-0000-00000F0F0000}"/>
    <cellStyle name="Normal 2 18 2 15 14" xfId="1663" xr:uid="{00000000-0005-0000-0000-0000100F0000}"/>
    <cellStyle name="Normal 2 18 2 15 15" xfId="1664" xr:uid="{00000000-0005-0000-0000-0000110F0000}"/>
    <cellStyle name="Normal 2 18 2 15 16" xfId="1665" xr:uid="{00000000-0005-0000-0000-0000120F0000}"/>
    <cellStyle name="Normal 2 18 2 15 17" xfId="1666" xr:uid="{00000000-0005-0000-0000-0000130F0000}"/>
    <cellStyle name="Normal 2 18 2 15 18" xfId="1667" xr:uid="{00000000-0005-0000-0000-0000140F0000}"/>
    <cellStyle name="Normal 2 18 2 15 19" xfId="1668" xr:uid="{00000000-0005-0000-0000-0000150F0000}"/>
    <cellStyle name="Normal 2 18 2 15 2" xfId="1669" xr:uid="{00000000-0005-0000-0000-0000160F0000}"/>
    <cellStyle name="Normal 2 18 2 15 20" xfId="1670" xr:uid="{00000000-0005-0000-0000-0000170F0000}"/>
    <cellStyle name="Normal 2 18 2 15 21" xfId="1671" xr:uid="{00000000-0005-0000-0000-0000180F0000}"/>
    <cellStyle name="Normal 2 18 2 15 22" xfId="1672" xr:uid="{00000000-0005-0000-0000-0000190F0000}"/>
    <cellStyle name="Normal 2 18 2 15 23" xfId="1673" xr:uid="{00000000-0005-0000-0000-00001A0F0000}"/>
    <cellStyle name="Normal 2 18 2 15 3" xfId="1674" xr:uid="{00000000-0005-0000-0000-00001B0F0000}"/>
    <cellStyle name="Normal 2 18 2 15 4" xfId="1675" xr:uid="{00000000-0005-0000-0000-00001C0F0000}"/>
    <cellStyle name="Normal 2 18 2 15 5" xfId="1676" xr:uid="{00000000-0005-0000-0000-00001D0F0000}"/>
    <cellStyle name="Normal 2 18 2 15 6" xfId="1677" xr:uid="{00000000-0005-0000-0000-00001E0F0000}"/>
    <cellStyle name="Normal 2 18 2 15 7" xfId="1678" xr:uid="{00000000-0005-0000-0000-00001F0F0000}"/>
    <cellStyle name="Normal 2 18 2 15 8" xfId="1679" xr:uid="{00000000-0005-0000-0000-0000200F0000}"/>
    <cellStyle name="Normal 2 18 2 15 9" xfId="1680" xr:uid="{00000000-0005-0000-0000-0000210F0000}"/>
    <cellStyle name="Normal 2 18 2 16" xfId="1681" xr:uid="{00000000-0005-0000-0000-0000220F0000}"/>
    <cellStyle name="Normal 2 18 2 16 10" xfId="1682" xr:uid="{00000000-0005-0000-0000-0000230F0000}"/>
    <cellStyle name="Normal 2 18 2 16 11" xfId="1683" xr:uid="{00000000-0005-0000-0000-0000240F0000}"/>
    <cellStyle name="Normal 2 18 2 16 12" xfId="1684" xr:uid="{00000000-0005-0000-0000-0000250F0000}"/>
    <cellStyle name="Normal 2 18 2 16 13" xfId="1685" xr:uid="{00000000-0005-0000-0000-0000260F0000}"/>
    <cellStyle name="Normal 2 18 2 16 14" xfId="1686" xr:uid="{00000000-0005-0000-0000-0000270F0000}"/>
    <cellStyle name="Normal 2 18 2 16 15" xfId="1687" xr:uid="{00000000-0005-0000-0000-0000280F0000}"/>
    <cellStyle name="Normal 2 18 2 16 16" xfId="1688" xr:uid="{00000000-0005-0000-0000-0000290F0000}"/>
    <cellStyle name="Normal 2 18 2 16 17" xfId="1689" xr:uid="{00000000-0005-0000-0000-00002A0F0000}"/>
    <cellStyle name="Normal 2 18 2 16 18" xfId="1690" xr:uid="{00000000-0005-0000-0000-00002B0F0000}"/>
    <cellStyle name="Normal 2 18 2 16 19" xfId="1691" xr:uid="{00000000-0005-0000-0000-00002C0F0000}"/>
    <cellStyle name="Normal 2 18 2 16 2" xfId="1692" xr:uid="{00000000-0005-0000-0000-00002D0F0000}"/>
    <cellStyle name="Normal 2 18 2 16 20" xfId="1693" xr:uid="{00000000-0005-0000-0000-00002E0F0000}"/>
    <cellStyle name="Normal 2 18 2 16 21" xfId="1694" xr:uid="{00000000-0005-0000-0000-00002F0F0000}"/>
    <cellStyle name="Normal 2 18 2 16 22" xfId="1695" xr:uid="{00000000-0005-0000-0000-0000300F0000}"/>
    <cellStyle name="Normal 2 18 2 16 23" xfId="1696" xr:uid="{00000000-0005-0000-0000-0000310F0000}"/>
    <cellStyle name="Normal 2 18 2 16 3" xfId="1697" xr:uid="{00000000-0005-0000-0000-0000320F0000}"/>
    <cellStyle name="Normal 2 18 2 16 4" xfId="1698" xr:uid="{00000000-0005-0000-0000-0000330F0000}"/>
    <cellStyle name="Normal 2 18 2 16 5" xfId="1699" xr:uid="{00000000-0005-0000-0000-0000340F0000}"/>
    <cellStyle name="Normal 2 18 2 16 6" xfId="1700" xr:uid="{00000000-0005-0000-0000-0000350F0000}"/>
    <cellStyle name="Normal 2 18 2 16 7" xfId="1701" xr:uid="{00000000-0005-0000-0000-0000360F0000}"/>
    <cellStyle name="Normal 2 18 2 16 8" xfId="1702" xr:uid="{00000000-0005-0000-0000-0000370F0000}"/>
    <cellStyle name="Normal 2 18 2 16 9" xfId="1703" xr:uid="{00000000-0005-0000-0000-0000380F0000}"/>
    <cellStyle name="Normal 2 18 2 2" xfId="1704" xr:uid="{00000000-0005-0000-0000-0000390F0000}"/>
    <cellStyle name="Normal 2 18 2 2 10" xfId="1705" xr:uid="{00000000-0005-0000-0000-00003A0F0000}"/>
    <cellStyle name="Normal 2 18 2 2 11" xfId="1706" xr:uid="{00000000-0005-0000-0000-00003B0F0000}"/>
    <cellStyle name="Normal 2 18 2 2 12" xfId="1707" xr:uid="{00000000-0005-0000-0000-00003C0F0000}"/>
    <cellStyle name="Normal 2 18 2 2 13" xfId="1708" xr:uid="{00000000-0005-0000-0000-00003D0F0000}"/>
    <cellStyle name="Normal 2 18 2 2 14" xfId="1709" xr:uid="{00000000-0005-0000-0000-00003E0F0000}"/>
    <cellStyle name="Normal 2 18 2 2 15" xfId="1710" xr:uid="{00000000-0005-0000-0000-00003F0F0000}"/>
    <cellStyle name="Normal 2 18 2 2 16" xfId="1711" xr:uid="{00000000-0005-0000-0000-0000400F0000}"/>
    <cellStyle name="Normal 2 18 2 2 17" xfId="1712" xr:uid="{00000000-0005-0000-0000-0000410F0000}"/>
    <cellStyle name="Normal 2 18 2 2 18" xfId="1713" xr:uid="{00000000-0005-0000-0000-0000420F0000}"/>
    <cellStyle name="Normal 2 18 2 2 19" xfId="1714" xr:uid="{00000000-0005-0000-0000-0000430F0000}"/>
    <cellStyle name="Normal 2 18 2 2 2" xfId="1715" xr:uid="{00000000-0005-0000-0000-0000440F0000}"/>
    <cellStyle name="Normal 2 18 2 2 2 2" xfId="1716" xr:uid="{00000000-0005-0000-0000-0000450F0000}"/>
    <cellStyle name="Normal 2 18 2 2 20" xfId="1717" xr:uid="{00000000-0005-0000-0000-0000460F0000}"/>
    <cellStyle name="Normal 2 18 2 2 21" xfId="1718" xr:uid="{00000000-0005-0000-0000-0000470F0000}"/>
    <cellStyle name="Normal 2 18 2 2 22" xfId="1719" xr:uid="{00000000-0005-0000-0000-0000480F0000}"/>
    <cellStyle name="Normal 2 18 2 2 23" xfId="1720" xr:uid="{00000000-0005-0000-0000-0000490F0000}"/>
    <cellStyle name="Normal 2 18 2 2 24" xfId="1721" xr:uid="{00000000-0005-0000-0000-00004A0F0000}"/>
    <cellStyle name="Normal 2 18 2 2 25" xfId="1722" xr:uid="{00000000-0005-0000-0000-00004B0F0000}"/>
    <cellStyle name="Normal 2 18 2 2 26" xfId="1723" xr:uid="{00000000-0005-0000-0000-00004C0F0000}"/>
    <cellStyle name="Normal 2 18 2 2 27" xfId="1724" xr:uid="{00000000-0005-0000-0000-00004D0F0000}"/>
    <cellStyle name="Normal 2 18 2 2 28" xfId="1725" xr:uid="{00000000-0005-0000-0000-00004E0F0000}"/>
    <cellStyle name="Normal 2 18 2 2 29" xfId="1726" xr:uid="{00000000-0005-0000-0000-00004F0F0000}"/>
    <cellStyle name="Normal 2 18 2 2 3" xfId="1727" xr:uid="{00000000-0005-0000-0000-0000500F0000}"/>
    <cellStyle name="Normal 2 18 2 2 30" xfId="1728" xr:uid="{00000000-0005-0000-0000-0000510F0000}"/>
    <cellStyle name="Normal 2 18 2 2 31" xfId="1729" xr:uid="{00000000-0005-0000-0000-0000520F0000}"/>
    <cellStyle name="Normal 2 18 2 2 4" xfId="1730" xr:uid="{00000000-0005-0000-0000-0000530F0000}"/>
    <cellStyle name="Normal 2 18 2 2 5" xfId="1731" xr:uid="{00000000-0005-0000-0000-0000540F0000}"/>
    <cellStyle name="Normal 2 18 2 2 6" xfId="1732" xr:uid="{00000000-0005-0000-0000-0000550F0000}"/>
    <cellStyle name="Normal 2 18 2 2 7" xfId="1733" xr:uid="{00000000-0005-0000-0000-0000560F0000}"/>
    <cellStyle name="Normal 2 18 2 2 8" xfId="1734" xr:uid="{00000000-0005-0000-0000-0000570F0000}"/>
    <cellStyle name="Normal 2 18 2 2 9" xfId="1735" xr:uid="{00000000-0005-0000-0000-0000580F0000}"/>
    <cellStyle name="Normal 2 18 2 3" xfId="1736" xr:uid="{00000000-0005-0000-0000-0000590F0000}"/>
    <cellStyle name="Normal 2 18 2 4" xfId="1737" xr:uid="{00000000-0005-0000-0000-00005A0F0000}"/>
    <cellStyle name="Normal 2 18 2 5" xfId="1738" xr:uid="{00000000-0005-0000-0000-00005B0F0000}"/>
    <cellStyle name="Normal 2 18 2 6" xfId="1739" xr:uid="{00000000-0005-0000-0000-00005C0F0000}"/>
    <cellStyle name="Normal 2 18 2 7" xfId="1740" xr:uid="{00000000-0005-0000-0000-00005D0F0000}"/>
    <cellStyle name="Normal 2 18 2 8" xfId="1741" xr:uid="{00000000-0005-0000-0000-00005E0F0000}"/>
    <cellStyle name="Normal 2 18 2 9" xfId="1742" xr:uid="{00000000-0005-0000-0000-00005F0F0000}"/>
    <cellStyle name="Normal 2 18 20" xfId="1743" xr:uid="{00000000-0005-0000-0000-0000600F0000}"/>
    <cellStyle name="Normal 2 18 21" xfId="1744" xr:uid="{00000000-0005-0000-0000-0000610F0000}"/>
    <cellStyle name="Normal 2 18 22" xfId="1745" xr:uid="{00000000-0005-0000-0000-0000620F0000}"/>
    <cellStyle name="Normal 2 18 23" xfId="1746" xr:uid="{00000000-0005-0000-0000-0000630F0000}"/>
    <cellStyle name="Normal 2 18 24" xfId="1747" xr:uid="{00000000-0005-0000-0000-0000640F0000}"/>
    <cellStyle name="Normal 2 18 25" xfId="1748" xr:uid="{00000000-0005-0000-0000-0000650F0000}"/>
    <cellStyle name="Normal 2 18 26" xfId="1749" xr:uid="{00000000-0005-0000-0000-0000660F0000}"/>
    <cellStyle name="Normal 2 18 27" xfId="1750" xr:uid="{00000000-0005-0000-0000-0000670F0000}"/>
    <cellStyle name="Normal 2 18 28" xfId="1751" xr:uid="{00000000-0005-0000-0000-0000680F0000}"/>
    <cellStyle name="Normal 2 18 29" xfId="1752" xr:uid="{00000000-0005-0000-0000-0000690F0000}"/>
    <cellStyle name="Normal 2 18 3" xfId="1753" xr:uid="{00000000-0005-0000-0000-00006A0F0000}"/>
    <cellStyle name="Normal 2 18 30" xfId="1754" xr:uid="{00000000-0005-0000-0000-00006B0F0000}"/>
    <cellStyle name="Normal 2 18 31" xfId="1755" xr:uid="{00000000-0005-0000-0000-00006C0F0000}"/>
    <cellStyle name="Normal 2 18 32" xfId="1756" xr:uid="{00000000-0005-0000-0000-00006D0F0000}"/>
    <cellStyle name="Normal 2 18 33" xfId="1757" xr:uid="{00000000-0005-0000-0000-00006E0F0000}"/>
    <cellStyle name="Normal 2 18 34" xfId="1758" xr:uid="{00000000-0005-0000-0000-00006F0F0000}"/>
    <cellStyle name="Normal 2 18 35" xfId="1759" xr:uid="{00000000-0005-0000-0000-0000700F0000}"/>
    <cellStyle name="Normal 2 18 36" xfId="1760" xr:uid="{00000000-0005-0000-0000-0000710F0000}"/>
    <cellStyle name="Normal 2 18 37" xfId="1761" xr:uid="{00000000-0005-0000-0000-0000720F0000}"/>
    <cellStyle name="Normal 2 18 38" xfId="1762" xr:uid="{00000000-0005-0000-0000-0000730F0000}"/>
    <cellStyle name="Normal 2 18 39" xfId="1763" xr:uid="{00000000-0005-0000-0000-0000740F0000}"/>
    <cellStyle name="Normal 2 18 4" xfId="1764" xr:uid="{00000000-0005-0000-0000-0000750F0000}"/>
    <cellStyle name="Normal 2 18 40" xfId="1765" xr:uid="{00000000-0005-0000-0000-0000760F0000}"/>
    <cellStyle name="Normal 2 18 41" xfId="1766" xr:uid="{00000000-0005-0000-0000-0000770F0000}"/>
    <cellStyle name="Normal 2 18 42" xfId="1767" xr:uid="{00000000-0005-0000-0000-0000780F0000}"/>
    <cellStyle name="Normal 2 18 43" xfId="1768" xr:uid="{00000000-0005-0000-0000-0000790F0000}"/>
    <cellStyle name="Normal 2 18 44" xfId="1769" xr:uid="{00000000-0005-0000-0000-00007A0F0000}"/>
    <cellStyle name="Normal 2 18 45" xfId="1770" xr:uid="{00000000-0005-0000-0000-00007B0F0000}"/>
    <cellStyle name="Normal 2 18 5" xfId="1771" xr:uid="{00000000-0005-0000-0000-00007C0F0000}"/>
    <cellStyle name="Normal 2 18 6" xfId="1772" xr:uid="{00000000-0005-0000-0000-00007D0F0000}"/>
    <cellStyle name="Normal 2 18 7" xfId="1773" xr:uid="{00000000-0005-0000-0000-00007E0F0000}"/>
    <cellStyle name="Normal 2 18 7 10" xfId="1774" xr:uid="{00000000-0005-0000-0000-00007F0F0000}"/>
    <cellStyle name="Normal 2 18 7 11" xfId="1775" xr:uid="{00000000-0005-0000-0000-0000800F0000}"/>
    <cellStyle name="Normal 2 18 7 12" xfId="1776" xr:uid="{00000000-0005-0000-0000-0000810F0000}"/>
    <cellStyle name="Normal 2 18 7 13" xfId="1777" xr:uid="{00000000-0005-0000-0000-0000820F0000}"/>
    <cellStyle name="Normal 2 18 7 14" xfId="1778" xr:uid="{00000000-0005-0000-0000-0000830F0000}"/>
    <cellStyle name="Normal 2 18 7 15" xfId="1779" xr:uid="{00000000-0005-0000-0000-0000840F0000}"/>
    <cellStyle name="Normal 2 18 7 16" xfId="1780" xr:uid="{00000000-0005-0000-0000-0000850F0000}"/>
    <cellStyle name="Normal 2 18 7 17" xfId="1781" xr:uid="{00000000-0005-0000-0000-0000860F0000}"/>
    <cellStyle name="Normal 2 18 7 18" xfId="1782" xr:uid="{00000000-0005-0000-0000-0000870F0000}"/>
    <cellStyle name="Normal 2 18 7 19" xfId="1783" xr:uid="{00000000-0005-0000-0000-0000880F0000}"/>
    <cellStyle name="Normal 2 18 7 2" xfId="1784" xr:uid="{00000000-0005-0000-0000-0000890F0000}"/>
    <cellStyle name="Normal 2 18 7 20" xfId="1785" xr:uid="{00000000-0005-0000-0000-00008A0F0000}"/>
    <cellStyle name="Normal 2 18 7 21" xfId="1786" xr:uid="{00000000-0005-0000-0000-00008B0F0000}"/>
    <cellStyle name="Normal 2 18 7 22" xfId="1787" xr:uid="{00000000-0005-0000-0000-00008C0F0000}"/>
    <cellStyle name="Normal 2 18 7 23" xfId="1788" xr:uid="{00000000-0005-0000-0000-00008D0F0000}"/>
    <cellStyle name="Normal 2 18 7 24" xfId="1789" xr:uid="{00000000-0005-0000-0000-00008E0F0000}"/>
    <cellStyle name="Normal 2 18 7 25" xfId="1790" xr:uid="{00000000-0005-0000-0000-00008F0F0000}"/>
    <cellStyle name="Normal 2 18 7 26" xfId="1791" xr:uid="{00000000-0005-0000-0000-0000900F0000}"/>
    <cellStyle name="Normal 2 18 7 3" xfId="1792" xr:uid="{00000000-0005-0000-0000-0000910F0000}"/>
    <cellStyle name="Normal 2 18 7 4" xfId="1793" xr:uid="{00000000-0005-0000-0000-0000920F0000}"/>
    <cellStyle name="Normal 2 18 7 5" xfId="1794" xr:uid="{00000000-0005-0000-0000-0000930F0000}"/>
    <cellStyle name="Normal 2 18 7 6" xfId="1795" xr:uid="{00000000-0005-0000-0000-0000940F0000}"/>
    <cellStyle name="Normal 2 18 7 7" xfId="1796" xr:uid="{00000000-0005-0000-0000-0000950F0000}"/>
    <cellStyle name="Normal 2 18 7 8" xfId="1797" xr:uid="{00000000-0005-0000-0000-0000960F0000}"/>
    <cellStyle name="Normal 2 18 7 9" xfId="1798" xr:uid="{00000000-0005-0000-0000-0000970F0000}"/>
    <cellStyle name="Normal 2 18 8" xfId="1799" xr:uid="{00000000-0005-0000-0000-0000980F0000}"/>
    <cellStyle name="Normal 2 18 8 10" xfId="1800" xr:uid="{00000000-0005-0000-0000-0000990F0000}"/>
    <cellStyle name="Normal 2 18 8 11" xfId="1801" xr:uid="{00000000-0005-0000-0000-00009A0F0000}"/>
    <cellStyle name="Normal 2 18 8 12" xfId="1802" xr:uid="{00000000-0005-0000-0000-00009B0F0000}"/>
    <cellStyle name="Normal 2 18 8 13" xfId="1803" xr:uid="{00000000-0005-0000-0000-00009C0F0000}"/>
    <cellStyle name="Normal 2 18 8 14" xfId="1804" xr:uid="{00000000-0005-0000-0000-00009D0F0000}"/>
    <cellStyle name="Normal 2 18 8 15" xfId="1805" xr:uid="{00000000-0005-0000-0000-00009E0F0000}"/>
    <cellStyle name="Normal 2 18 8 16" xfId="1806" xr:uid="{00000000-0005-0000-0000-00009F0F0000}"/>
    <cellStyle name="Normal 2 18 8 17" xfId="1807" xr:uid="{00000000-0005-0000-0000-0000A00F0000}"/>
    <cellStyle name="Normal 2 18 8 18" xfId="1808" xr:uid="{00000000-0005-0000-0000-0000A10F0000}"/>
    <cellStyle name="Normal 2 18 8 19" xfId="1809" xr:uid="{00000000-0005-0000-0000-0000A20F0000}"/>
    <cellStyle name="Normal 2 18 8 2" xfId="1810" xr:uid="{00000000-0005-0000-0000-0000A30F0000}"/>
    <cellStyle name="Normal 2 18 8 20" xfId="1811" xr:uid="{00000000-0005-0000-0000-0000A40F0000}"/>
    <cellStyle name="Normal 2 18 8 21" xfId="1812" xr:uid="{00000000-0005-0000-0000-0000A50F0000}"/>
    <cellStyle name="Normal 2 18 8 22" xfId="1813" xr:uid="{00000000-0005-0000-0000-0000A60F0000}"/>
    <cellStyle name="Normal 2 18 8 23" xfId="1814" xr:uid="{00000000-0005-0000-0000-0000A70F0000}"/>
    <cellStyle name="Normal 2 18 8 24" xfId="1815" xr:uid="{00000000-0005-0000-0000-0000A80F0000}"/>
    <cellStyle name="Normal 2 18 8 25" xfId="1816" xr:uid="{00000000-0005-0000-0000-0000A90F0000}"/>
    <cellStyle name="Normal 2 18 8 26" xfId="1817" xr:uid="{00000000-0005-0000-0000-0000AA0F0000}"/>
    <cellStyle name="Normal 2 18 8 3" xfId="1818" xr:uid="{00000000-0005-0000-0000-0000AB0F0000}"/>
    <cellStyle name="Normal 2 18 8 4" xfId="1819" xr:uid="{00000000-0005-0000-0000-0000AC0F0000}"/>
    <cellStyle name="Normal 2 18 8 5" xfId="1820" xr:uid="{00000000-0005-0000-0000-0000AD0F0000}"/>
    <cellStyle name="Normal 2 18 8 6" xfId="1821" xr:uid="{00000000-0005-0000-0000-0000AE0F0000}"/>
    <cellStyle name="Normal 2 18 8 7" xfId="1822" xr:uid="{00000000-0005-0000-0000-0000AF0F0000}"/>
    <cellStyle name="Normal 2 18 8 8" xfId="1823" xr:uid="{00000000-0005-0000-0000-0000B00F0000}"/>
    <cellStyle name="Normal 2 18 8 9" xfId="1824" xr:uid="{00000000-0005-0000-0000-0000B10F0000}"/>
    <cellStyle name="Normal 2 18 9" xfId="1825" xr:uid="{00000000-0005-0000-0000-0000B20F0000}"/>
    <cellStyle name="Normal 2 19" xfId="9771" xr:uid="{00000000-0005-0000-0000-0000B30F0000}"/>
    <cellStyle name="Normal 2 19 2" xfId="16274" xr:uid="{00000000-0005-0000-0000-0000B40F0000}"/>
    <cellStyle name="Normal 2 2" xfId="1826" xr:uid="{00000000-0005-0000-0000-0000B50F0000}"/>
    <cellStyle name="Normal 2 2 1" xfId="10721" xr:uid="{00000000-0005-0000-0000-0000B60F0000}"/>
    <cellStyle name="Normal 2 2 10" xfId="1827" xr:uid="{00000000-0005-0000-0000-0000B70F0000}"/>
    <cellStyle name="Normal 2 2 10 2" xfId="1828" xr:uid="{00000000-0005-0000-0000-0000B80F0000}"/>
    <cellStyle name="Normal 2 2 10 2 10" xfId="1829" xr:uid="{00000000-0005-0000-0000-0000B90F0000}"/>
    <cellStyle name="Normal 2 2 10 2 11" xfId="1830" xr:uid="{00000000-0005-0000-0000-0000BA0F0000}"/>
    <cellStyle name="Normal 2 2 10 2 12" xfId="1831" xr:uid="{00000000-0005-0000-0000-0000BB0F0000}"/>
    <cellStyle name="Normal 2 2 10 2 13" xfId="1832" xr:uid="{00000000-0005-0000-0000-0000BC0F0000}"/>
    <cellStyle name="Normal 2 2 10 2 14" xfId="1833" xr:uid="{00000000-0005-0000-0000-0000BD0F0000}"/>
    <cellStyle name="Normal 2 2 10 2 15" xfId="1834" xr:uid="{00000000-0005-0000-0000-0000BE0F0000}"/>
    <cellStyle name="Normal 2 2 10 2 16" xfId="1835" xr:uid="{00000000-0005-0000-0000-0000BF0F0000}"/>
    <cellStyle name="Normal 2 2 10 2 17" xfId="1836" xr:uid="{00000000-0005-0000-0000-0000C00F0000}"/>
    <cellStyle name="Normal 2 2 10 2 18" xfId="1837" xr:uid="{00000000-0005-0000-0000-0000C10F0000}"/>
    <cellStyle name="Normal 2 2 10 2 19" xfId="1838" xr:uid="{00000000-0005-0000-0000-0000C20F0000}"/>
    <cellStyle name="Normal 2 2 10 2 2" xfId="1839" xr:uid="{00000000-0005-0000-0000-0000C30F0000}"/>
    <cellStyle name="Normal 2 2 10 2 20" xfId="1840" xr:uid="{00000000-0005-0000-0000-0000C40F0000}"/>
    <cellStyle name="Normal 2 2 10 2 21" xfId="1841" xr:uid="{00000000-0005-0000-0000-0000C50F0000}"/>
    <cellStyle name="Normal 2 2 10 2 22" xfId="1842" xr:uid="{00000000-0005-0000-0000-0000C60F0000}"/>
    <cellStyle name="Normal 2 2 10 2 23" xfId="1843" xr:uid="{00000000-0005-0000-0000-0000C70F0000}"/>
    <cellStyle name="Normal 2 2 10 2 24" xfId="1844" xr:uid="{00000000-0005-0000-0000-0000C80F0000}"/>
    <cellStyle name="Normal 2 2 10 2 25" xfId="1845" xr:uid="{00000000-0005-0000-0000-0000C90F0000}"/>
    <cellStyle name="Normal 2 2 10 2 26" xfId="1846" xr:uid="{00000000-0005-0000-0000-0000CA0F0000}"/>
    <cellStyle name="Normal 2 2 10 2 27" xfId="1847" xr:uid="{00000000-0005-0000-0000-0000CB0F0000}"/>
    <cellStyle name="Normal 2 2 10 2 28" xfId="1848" xr:uid="{00000000-0005-0000-0000-0000CC0F0000}"/>
    <cellStyle name="Normal 2 2 10 2 29" xfId="1849" xr:uid="{00000000-0005-0000-0000-0000CD0F0000}"/>
    <cellStyle name="Normal 2 2 10 2 3" xfId="1850" xr:uid="{00000000-0005-0000-0000-0000CE0F0000}"/>
    <cellStyle name="Normal 2 2 10 2 30" xfId="1851" xr:uid="{00000000-0005-0000-0000-0000CF0F0000}"/>
    <cellStyle name="Normal 2 2 10 2 31" xfId="1852" xr:uid="{00000000-0005-0000-0000-0000D00F0000}"/>
    <cellStyle name="Normal 2 2 10 2 32" xfId="1853" xr:uid="{00000000-0005-0000-0000-0000D10F0000}"/>
    <cellStyle name="Normal 2 2 10 2 33" xfId="1854" xr:uid="{00000000-0005-0000-0000-0000D20F0000}"/>
    <cellStyle name="Normal 2 2 10 2 34" xfId="1855" xr:uid="{00000000-0005-0000-0000-0000D30F0000}"/>
    <cellStyle name="Normal 2 2 10 2 35" xfId="1856" xr:uid="{00000000-0005-0000-0000-0000D40F0000}"/>
    <cellStyle name="Normal 2 2 10 2 36" xfId="1857" xr:uid="{00000000-0005-0000-0000-0000D50F0000}"/>
    <cellStyle name="Normal 2 2 10 2 37" xfId="1858" xr:uid="{00000000-0005-0000-0000-0000D60F0000}"/>
    <cellStyle name="Normal 2 2 10 2 38" xfId="1859" xr:uid="{00000000-0005-0000-0000-0000D70F0000}"/>
    <cellStyle name="Normal 2 2 10 2 39" xfId="1860" xr:uid="{00000000-0005-0000-0000-0000D80F0000}"/>
    <cellStyle name="Normal 2 2 10 2 4" xfId="1861" xr:uid="{00000000-0005-0000-0000-0000D90F0000}"/>
    <cellStyle name="Normal 2 2 10 2 40" xfId="1862" xr:uid="{00000000-0005-0000-0000-0000DA0F0000}"/>
    <cellStyle name="Normal 2 2 10 2 41" xfId="1863" xr:uid="{00000000-0005-0000-0000-0000DB0F0000}"/>
    <cellStyle name="Normal 2 2 10 2 42" xfId="1864" xr:uid="{00000000-0005-0000-0000-0000DC0F0000}"/>
    <cellStyle name="Normal 2 2 10 2 43" xfId="1865" xr:uid="{00000000-0005-0000-0000-0000DD0F0000}"/>
    <cellStyle name="Normal 2 2 10 2 44" xfId="1866" xr:uid="{00000000-0005-0000-0000-0000DE0F0000}"/>
    <cellStyle name="Normal 2 2 10 2 45" xfId="1867" xr:uid="{00000000-0005-0000-0000-0000DF0F0000}"/>
    <cellStyle name="Normal 2 2 10 2 5" xfId="1868" xr:uid="{00000000-0005-0000-0000-0000E00F0000}"/>
    <cellStyle name="Normal 2 2 10 2 6" xfId="1869" xr:uid="{00000000-0005-0000-0000-0000E10F0000}"/>
    <cellStyle name="Normal 2 2 10 2 7" xfId="1870" xr:uid="{00000000-0005-0000-0000-0000E20F0000}"/>
    <cellStyle name="Normal 2 2 10 2 8" xfId="1871" xr:uid="{00000000-0005-0000-0000-0000E30F0000}"/>
    <cellStyle name="Normal 2 2 10 2 9" xfId="1872" xr:uid="{00000000-0005-0000-0000-0000E40F0000}"/>
    <cellStyle name="Normal 2 2 11" xfId="1873" xr:uid="{00000000-0005-0000-0000-0000E50F0000}"/>
    <cellStyle name="Normal 2 2 12" xfId="1874" xr:uid="{00000000-0005-0000-0000-0000E60F0000}"/>
    <cellStyle name="Normal 2 2 2" xfId="1875" xr:uid="{00000000-0005-0000-0000-0000E70F0000}"/>
    <cellStyle name="Normal 2 2 2 10" xfId="1876" xr:uid="{00000000-0005-0000-0000-0000E80F0000}"/>
    <cellStyle name="Normal 2 2 2 10 2" xfId="6253" xr:uid="{00000000-0005-0000-0000-0000E90F0000}"/>
    <cellStyle name="Normal 2 2 2 10 2 2" xfId="12759" xr:uid="{00000000-0005-0000-0000-0000EA0F0000}"/>
    <cellStyle name="Normal 2 2 2 10 3" xfId="8030" xr:uid="{00000000-0005-0000-0000-0000EB0F0000}"/>
    <cellStyle name="Normal 2 2 2 10 3 2" xfId="14535" xr:uid="{00000000-0005-0000-0000-0000EC0F0000}"/>
    <cellStyle name="Normal 2 2 2 10 4" xfId="10999" xr:uid="{00000000-0005-0000-0000-0000ED0F0000}"/>
    <cellStyle name="Normal 2 2 2 11" xfId="6252" xr:uid="{00000000-0005-0000-0000-0000EE0F0000}"/>
    <cellStyle name="Normal 2 2 2 11 2" xfId="12758" xr:uid="{00000000-0005-0000-0000-0000EF0F0000}"/>
    <cellStyle name="Normal 2 2 2 12" xfId="8029" xr:uid="{00000000-0005-0000-0000-0000F00F0000}"/>
    <cellStyle name="Normal 2 2 2 12 2" xfId="14534" xr:uid="{00000000-0005-0000-0000-0000F10F0000}"/>
    <cellStyle name="Normal 2 2 2 13" xfId="10998" xr:uid="{00000000-0005-0000-0000-0000F20F0000}"/>
    <cellStyle name="Normal 2 2 2 2" xfId="10" xr:uid="{00000000-0005-0000-0000-0000F30F0000}"/>
    <cellStyle name="Normal 2 2 2 2 2" xfId="1877" xr:uid="{00000000-0005-0000-0000-0000F40F0000}"/>
    <cellStyle name="Normal 2 2 2 2 2 2" xfId="1878" xr:uid="{00000000-0005-0000-0000-0000F50F0000}"/>
    <cellStyle name="Normal 2 2 2 2 2 2 10" xfId="1879" xr:uid="{00000000-0005-0000-0000-0000F60F0000}"/>
    <cellStyle name="Normal 2 2 2 2 2 2 11" xfId="1880" xr:uid="{00000000-0005-0000-0000-0000F70F0000}"/>
    <cellStyle name="Normal 2 2 2 2 2 2 12" xfId="1881" xr:uid="{00000000-0005-0000-0000-0000F80F0000}"/>
    <cellStyle name="Normal 2 2 2 2 2 2 13" xfId="1882" xr:uid="{00000000-0005-0000-0000-0000F90F0000}"/>
    <cellStyle name="Normal 2 2 2 2 2 2 14" xfId="1883" xr:uid="{00000000-0005-0000-0000-0000FA0F0000}"/>
    <cellStyle name="Normal 2 2 2 2 2 2 15" xfId="1884" xr:uid="{00000000-0005-0000-0000-0000FB0F0000}"/>
    <cellStyle name="Normal 2 2 2 2 2 2 16" xfId="1885" xr:uid="{00000000-0005-0000-0000-0000FC0F0000}"/>
    <cellStyle name="Normal 2 2 2 2 2 2 17" xfId="1886" xr:uid="{00000000-0005-0000-0000-0000FD0F0000}"/>
    <cellStyle name="Normal 2 2 2 2 2 2 18" xfId="1887" xr:uid="{00000000-0005-0000-0000-0000FE0F0000}"/>
    <cellStyle name="Normal 2 2 2 2 2 2 19" xfId="1888" xr:uid="{00000000-0005-0000-0000-0000FF0F0000}"/>
    <cellStyle name="Normal 2 2 2 2 2 2 2" xfId="1889" xr:uid="{00000000-0005-0000-0000-000000100000}"/>
    <cellStyle name="Normal 2 2 2 2 2 2 2 2" xfId="6255" xr:uid="{00000000-0005-0000-0000-000001100000}"/>
    <cellStyle name="Normal 2 2 2 2 2 2 2 2 2" xfId="12761" xr:uid="{00000000-0005-0000-0000-000002100000}"/>
    <cellStyle name="Normal 2 2 2 2 2 2 2 3" xfId="8032" xr:uid="{00000000-0005-0000-0000-000003100000}"/>
    <cellStyle name="Normal 2 2 2 2 2 2 2 3 2" xfId="14537" xr:uid="{00000000-0005-0000-0000-000004100000}"/>
    <cellStyle name="Normal 2 2 2 2 2 2 2 4" xfId="11001" xr:uid="{00000000-0005-0000-0000-000005100000}"/>
    <cellStyle name="Normal 2 2 2 2 2 2 20" xfId="1890" xr:uid="{00000000-0005-0000-0000-000006100000}"/>
    <cellStyle name="Normal 2 2 2 2 2 2 21" xfId="1891" xr:uid="{00000000-0005-0000-0000-000007100000}"/>
    <cellStyle name="Normal 2 2 2 2 2 2 22" xfId="1892" xr:uid="{00000000-0005-0000-0000-000008100000}"/>
    <cellStyle name="Normal 2 2 2 2 2 2 23" xfId="1893" xr:uid="{00000000-0005-0000-0000-000009100000}"/>
    <cellStyle name="Normal 2 2 2 2 2 2 24" xfId="1894" xr:uid="{00000000-0005-0000-0000-00000A100000}"/>
    <cellStyle name="Normal 2 2 2 2 2 2 25" xfId="1895" xr:uid="{00000000-0005-0000-0000-00000B100000}"/>
    <cellStyle name="Normal 2 2 2 2 2 2 26" xfId="1896" xr:uid="{00000000-0005-0000-0000-00000C100000}"/>
    <cellStyle name="Normal 2 2 2 2 2 2 27" xfId="1897" xr:uid="{00000000-0005-0000-0000-00000D100000}"/>
    <cellStyle name="Normal 2 2 2 2 2 2 28" xfId="1898" xr:uid="{00000000-0005-0000-0000-00000E100000}"/>
    <cellStyle name="Normal 2 2 2 2 2 2 29" xfId="1899" xr:uid="{00000000-0005-0000-0000-00000F100000}"/>
    <cellStyle name="Normal 2 2 2 2 2 2 3" xfId="1900" xr:uid="{00000000-0005-0000-0000-000010100000}"/>
    <cellStyle name="Normal 2 2 2 2 2 2 3 2" xfId="6256" xr:uid="{00000000-0005-0000-0000-000011100000}"/>
    <cellStyle name="Normal 2 2 2 2 2 2 3 2 2" xfId="12762" xr:uid="{00000000-0005-0000-0000-000012100000}"/>
    <cellStyle name="Normal 2 2 2 2 2 2 3 3" xfId="8033" xr:uid="{00000000-0005-0000-0000-000013100000}"/>
    <cellStyle name="Normal 2 2 2 2 2 2 3 3 2" xfId="14538" xr:uid="{00000000-0005-0000-0000-000014100000}"/>
    <cellStyle name="Normal 2 2 2 2 2 2 3 4" xfId="11002" xr:uid="{00000000-0005-0000-0000-000015100000}"/>
    <cellStyle name="Normal 2 2 2 2 2 2 30" xfId="1901" xr:uid="{00000000-0005-0000-0000-000016100000}"/>
    <cellStyle name="Normal 2 2 2 2 2 2 31" xfId="1902" xr:uid="{00000000-0005-0000-0000-000017100000}"/>
    <cellStyle name="Normal 2 2 2 2 2 2 32" xfId="1903" xr:uid="{00000000-0005-0000-0000-000018100000}"/>
    <cellStyle name="Normal 2 2 2 2 2 2 33" xfId="1904" xr:uid="{00000000-0005-0000-0000-000019100000}"/>
    <cellStyle name="Normal 2 2 2 2 2 2 34" xfId="1905" xr:uid="{00000000-0005-0000-0000-00001A100000}"/>
    <cellStyle name="Normal 2 2 2 2 2 2 35" xfId="1906" xr:uid="{00000000-0005-0000-0000-00001B100000}"/>
    <cellStyle name="Normal 2 2 2 2 2 2 36" xfId="1907" xr:uid="{00000000-0005-0000-0000-00001C100000}"/>
    <cellStyle name="Normal 2 2 2 2 2 2 37" xfId="1908" xr:uid="{00000000-0005-0000-0000-00001D100000}"/>
    <cellStyle name="Normal 2 2 2 2 2 2 38" xfId="1909" xr:uid="{00000000-0005-0000-0000-00001E100000}"/>
    <cellStyle name="Normal 2 2 2 2 2 2 39" xfId="1910" xr:uid="{00000000-0005-0000-0000-00001F100000}"/>
    <cellStyle name="Normal 2 2 2 2 2 2 4" xfId="1911" xr:uid="{00000000-0005-0000-0000-000020100000}"/>
    <cellStyle name="Normal 2 2 2 2 2 2 4 2" xfId="6257" xr:uid="{00000000-0005-0000-0000-000021100000}"/>
    <cellStyle name="Normal 2 2 2 2 2 2 4 2 2" xfId="12763" xr:uid="{00000000-0005-0000-0000-000022100000}"/>
    <cellStyle name="Normal 2 2 2 2 2 2 4 3" xfId="8034" xr:uid="{00000000-0005-0000-0000-000023100000}"/>
    <cellStyle name="Normal 2 2 2 2 2 2 4 3 2" xfId="14539" xr:uid="{00000000-0005-0000-0000-000024100000}"/>
    <cellStyle name="Normal 2 2 2 2 2 2 4 4" xfId="11003" xr:uid="{00000000-0005-0000-0000-000025100000}"/>
    <cellStyle name="Normal 2 2 2 2 2 2 40" xfId="1912" xr:uid="{00000000-0005-0000-0000-000026100000}"/>
    <cellStyle name="Normal 2 2 2 2 2 2 41" xfId="1913" xr:uid="{00000000-0005-0000-0000-000027100000}"/>
    <cellStyle name="Normal 2 2 2 2 2 2 42" xfId="1914" xr:uid="{00000000-0005-0000-0000-000028100000}"/>
    <cellStyle name="Normal 2 2 2 2 2 2 43" xfId="1915" xr:uid="{00000000-0005-0000-0000-000029100000}"/>
    <cellStyle name="Normal 2 2 2 2 2 2 44" xfId="1916" xr:uid="{00000000-0005-0000-0000-00002A100000}"/>
    <cellStyle name="Normal 2 2 2 2 2 2 45" xfId="1917" xr:uid="{00000000-0005-0000-0000-00002B100000}"/>
    <cellStyle name="Normal 2 2 2 2 2 2 46" xfId="1918" xr:uid="{00000000-0005-0000-0000-00002C100000}"/>
    <cellStyle name="Normal 2 2 2 2 2 2 47" xfId="1919" xr:uid="{00000000-0005-0000-0000-00002D100000}"/>
    <cellStyle name="Normal 2 2 2 2 2 2 48" xfId="1920" xr:uid="{00000000-0005-0000-0000-00002E100000}"/>
    <cellStyle name="Normal 2 2 2 2 2 2 49" xfId="1921" xr:uid="{00000000-0005-0000-0000-00002F100000}"/>
    <cellStyle name="Normal 2 2 2 2 2 2 5" xfId="1922" xr:uid="{00000000-0005-0000-0000-000030100000}"/>
    <cellStyle name="Normal 2 2 2 2 2 2 5 2" xfId="6258" xr:uid="{00000000-0005-0000-0000-000031100000}"/>
    <cellStyle name="Normal 2 2 2 2 2 2 5 2 2" xfId="12764" xr:uid="{00000000-0005-0000-0000-000032100000}"/>
    <cellStyle name="Normal 2 2 2 2 2 2 5 3" xfId="8035" xr:uid="{00000000-0005-0000-0000-000033100000}"/>
    <cellStyle name="Normal 2 2 2 2 2 2 5 3 2" xfId="14540" xr:uid="{00000000-0005-0000-0000-000034100000}"/>
    <cellStyle name="Normal 2 2 2 2 2 2 5 4" xfId="11004" xr:uid="{00000000-0005-0000-0000-000035100000}"/>
    <cellStyle name="Normal 2 2 2 2 2 2 6" xfId="1923" xr:uid="{00000000-0005-0000-0000-000036100000}"/>
    <cellStyle name="Normal 2 2 2 2 2 2 7" xfId="1924" xr:uid="{00000000-0005-0000-0000-000037100000}"/>
    <cellStyle name="Normal 2 2 2 2 2 2 8" xfId="1925" xr:uid="{00000000-0005-0000-0000-000038100000}"/>
    <cellStyle name="Normal 2 2 2 2 2 2 9" xfId="1926" xr:uid="{00000000-0005-0000-0000-000039100000}"/>
    <cellStyle name="Normal 2 2 2 2 2 3" xfId="1927" xr:uid="{00000000-0005-0000-0000-00003A100000}"/>
    <cellStyle name="Normal 2 2 2 2 2 3 2" xfId="6259" xr:uid="{00000000-0005-0000-0000-00003B100000}"/>
    <cellStyle name="Normal 2 2 2 2 2 3 2 2" xfId="12765" xr:uid="{00000000-0005-0000-0000-00003C100000}"/>
    <cellStyle name="Normal 2 2 2 2 2 3 3" xfId="8036" xr:uid="{00000000-0005-0000-0000-00003D100000}"/>
    <cellStyle name="Normal 2 2 2 2 2 3 3 2" xfId="14541" xr:uid="{00000000-0005-0000-0000-00003E100000}"/>
    <cellStyle name="Normal 2 2 2 2 2 3 4" xfId="11005" xr:uid="{00000000-0005-0000-0000-00003F100000}"/>
    <cellStyle name="Normal 2 2 2 2 2 4" xfId="1928" xr:uid="{00000000-0005-0000-0000-000040100000}"/>
    <cellStyle name="Normal 2 2 2 2 2 4 10" xfId="1929" xr:uid="{00000000-0005-0000-0000-000041100000}"/>
    <cellStyle name="Normal 2 2 2 2 2 4 11" xfId="1930" xr:uid="{00000000-0005-0000-0000-000042100000}"/>
    <cellStyle name="Normal 2 2 2 2 2 4 12" xfId="1931" xr:uid="{00000000-0005-0000-0000-000043100000}"/>
    <cellStyle name="Normal 2 2 2 2 2 4 13" xfId="1932" xr:uid="{00000000-0005-0000-0000-000044100000}"/>
    <cellStyle name="Normal 2 2 2 2 2 4 14" xfId="1933" xr:uid="{00000000-0005-0000-0000-000045100000}"/>
    <cellStyle name="Normal 2 2 2 2 2 4 15" xfId="1934" xr:uid="{00000000-0005-0000-0000-000046100000}"/>
    <cellStyle name="Normal 2 2 2 2 2 4 16" xfId="1935" xr:uid="{00000000-0005-0000-0000-000047100000}"/>
    <cellStyle name="Normal 2 2 2 2 2 4 17" xfId="1936" xr:uid="{00000000-0005-0000-0000-000048100000}"/>
    <cellStyle name="Normal 2 2 2 2 2 4 18" xfId="1937" xr:uid="{00000000-0005-0000-0000-000049100000}"/>
    <cellStyle name="Normal 2 2 2 2 2 4 19" xfId="1938" xr:uid="{00000000-0005-0000-0000-00004A100000}"/>
    <cellStyle name="Normal 2 2 2 2 2 4 2" xfId="1939" xr:uid="{00000000-0005-0000-0000-00004B100000}"/>
    <cellStyle name="Normal 2 2 2 2 2 4 20" xfId="1940" xr:uid="{00000000-0005-0000-0000-00004C100000}"/>
    <cellStyle name="Normal 2 2 2 2 2 4 21" xfId="1941" xr:uid="{00000000-0005-0000-0000-00004D100000}"/>
    <cellStyle name="Normal 2 2 2 2 2 4 22" xfId="1942" xr:uid="{00000000-0005-0000-0000-00004E100000}"/>
    <cellStyle name="Normal 2 2 2 2 2 4 23" xfId="1943" xr:uid="{00000000-0005-0000-0000-00004F100000}"/>
    <cellStyle name="Normal 2 2 2 2 2 4 24" xfId="1944" xr:uid="{00000000-0005-0000-0000-000050100000}"/>
    <cellStyle name="Normal 2 2 2 2 2 4 25" xfId="1945" xr:uid="{00000000-0005-0000-0000-000051100000}"/>
    <cellStyle name="Normal 2 2 2 2 2 4 26" xfId="1946" xr:uid="{00000000-0005-0000-0000-000052100000}"/>
    <cellStyle name="Normal 2 2 2 2 2 4 27" xfId="1947" xr:uid="{00000000-0005-0000-0000-000053100000}"/>
    <cellStyle name="Normal 2 2 2 2 2 4 28" xfId="1948" xr:uid="{00000000-0005-0000-0000-000054100000}"/>
    <cellStyle name="Normal 2 2 2 2 2 4 29" xfId="1949" xr:uid="{00000000-0005-0000-0000-000055100000}"/>
    <cellStyle name="Normal 2 2 2 2 2 4 3" xfId="1950" xr:uid="{00000000-0005-0000-0000-000056100000}"/>
    <cellStyle name="Normal 2 2 2 2 2 4 30" xfId="1951" xr:uid="{00000000-0005-0000-0000-000057100000}"/>
    <cellStyle name="Normal 2 2 2 2 2 4 31" xfId="1952" xr:uid="{00000000-0005-0000-0000-000058100000}"/>
    <cellStyle name="Normal 2 2 2 2 2 4 32" xfId="1953" xr:uid="{00000000-0005-0000-0000-000059100000}"/>
    <cellStyle name="Normal 2 2 2 2 2 4 33" xfId="1954" xr:uid="{00000000-0005-0000-0000-00005A100000}"/>
    <cellStyle name="Normal 2 2 2 2 2 4 34" xfId="1955" xr:uid="{00000000-0005-0000-0000-00005B100000}"/>
    <cellStyle name="Normal 2 2 2 2 2 4 35" xfId="1956" xr:uid="{00000000-0005-0000-0000-00005C100000}"/>
    <cellStyle name="Normal 2 2 2 2 2 4 36" xfId="1957" xr:uid="{00000000-0005-0000-0000-00005D100000}"/>
    <cellStyle name="Normal 2 2 2 2 2 4 37" xfId="1958" xr:uid="{00000000-0005-0000-0000-00005E100000}"/>
    <cellStyle name="Normal 2 2 2 2 2 4 38" xfId="1959" xr:uid="{00000000-0005-0000-0000-00005F100000}"/>
    <cellStyle name="Normal 2 2 2 2 2 4 39" xfId="1960" xr:uid="{00000000-0005-0000-0000-000060100000}"/>
    <cellStyle name="Normal 2 2 2 2 2 4 4" xfId="1961" xr:uid="{00000000-0005-0000-0000-000061100000}"/>
    <cellStyle name="Normal 2 2 2 2 2 4 40" xfId="1962" xr:uid="{00000000-0005-0000-0000-000062100000}"/>
    <cellStyle name="Normal 2 2 2 2 2 4 41" xfId="1963" xr:uid="{00000000-0005-0000-0000-000063100000}"/>
    <cellStyle name="Normal 2 2 2 2 2 4 42" xfId="1964" xr:uid="{00000000-0005-0000-0000-000064100000}"/>
    <cellStyle name="Normal 2 2 2 2 2 4 43" xfId="1965" xr:uid="{00000000-0005-0000-0000-000065100000}"/>
    <cellStyle name="Normal 2 2 2 2 2 4 44" xfId="1966" xr:uid="{00000000-0005-0000-0000-000066100000}"/>
    <cellStyle name="Normal 2 2 2 2 2 4 45" xfId="1967" xr:uid="{00000000-0005-0000-0000-000067100000}"/>
    <cellStyle name="Normal 2 2 2 2 2 4 5" xfId="1968" xr:uid="{00000000-0005-0000-0000-000068100000}"/>
    <cellStyle name="Normal 2 2 2 2 2 4 6" xfId="1969" xr:uid="{00000000-0005-0000-0000-000069100000}"/>
    <cellStyle name="Normal 2 2 2 2 2 4 7" xfId="1970" xr:uid="{00000000-0005-0000-0000-00006A100000}"/>
    <cellStyle name="Normal 2 2 2 2 2 4 8" xfId="1971" xr:uid="{00000000-0005-0000-0000-00006B100000}"/>
    <cellStyle name="Normal 2 2 2 2 2 4 9" xfId="1972" xr:uid="{00000000-0005-0000-0000-00006C100000}"/>
    <cellStyle name="Normal 2 2 2 2 2 5" xfId="1973" xr:uid="{00000000-0005-0000-0000-00006D100000}"/>
    <cellStyle name="Normal 2 2 2 2 2 5 10" xfId="1974" xr:uid="{00000000-0005-0000-0000-00006E100000}"/>
    <cellStyle name="Normal 2 2 2 2 2 5 11" xfId="1975" xr:uid="{00000000-0005-0000-0000-00006F100000}"/>
    <cellStyle name="Normal 2 2 2 2 2 5 12" xfId="1976" xr:uid="{00000000-0005-0000-0000-000070100000}"/>
    <cellStyle name="Normal 2 2 2 2 2 5 13" xfId="1977" xr:uid="{00000000-0005-0000-0000-000071100000}"/>
    <cellStyle name="Normal 2 2 2 2 2 5 14" xfId="1978" xr:uid="{00000000-0005-0000-0000-000072100000}"/>
    <cellStyle name="Normal 2 2 2 2 2 5 15" xfId="1979" xr:uid="{00000000-0005-0000-0000-000073100000}"/>
    <cellStyle name="Normal 2 2 2 2 2 5 16" xfId="1980" xr:uid="{00000000-0005-0000-0000-000074100000}"/>
    <cellStyle name="Normal 2 2 2 2 2 5 17" xfId="1981" xr:uid="{00000000-0005-0000-0000-000075100000}"/>
    <cellStyle name="Normal 2 2 2 2 2 5 18" xfId="1982" xr:uid="{00000000-0005-0000-0000-000076100000}"/>
    <cellStyle name="Normal 2 2 2 2 2 5 19" xfId="1983" xr:uid="{00000000-0005-0000-0000-000077100000}"/>
    <cellStyle name="Normal 2 2 2 2 2 5 2" xfId="1984" xr:uid="{00000000-0005-0000-0000-000078100000}"/>
    <cellStyle name="Normal 2 2 2 2 2 5 20" xfId="1985" xr:uid="{00000000-0005-0000-0000-000079100000}"/>
    <cellStyle name="Normal 2 2 2 2 2 5 21" xfId="1986" xr:uid="{00000000-0005-0000-0000-00007A100000}"/>
    <cellStyle name="Normal 2 2 2 2 2 5 22" xfId="1987" xr:uid="{00000000-0005-0000-0000-00007B100000}"/>
    <cellStyle name="Normal 2 2 2 2 2 5 23" xfId="1988" xr:uid="{00000000-0005-0000-0000-00007C100000}"/>
    <cellStyle name="Normal 2 2 2 2 2 5 24" xfId="1989" xr:uid="{00000000-0005-0000-0000-00007D100000}"/>
    <cellStyle name="Normal 2 2 2 2 2 5 25" xfId="1990" xr:uid="{00000000-0005-0000-0000-00007E100000}"/>
    <cellStyle name="Normal 2 2 2 2 2 5 26" xfId="1991" xr:uid="{00000000-0005-0000-0000-00007F100000}"/>
    <cellStyle name="Normal 2 2 2 2 2 5 27" xfId="1992" xr:uid="{00000000-0005-0000-0000-000080100000}"/>
    <cellStyle name="Normal 2 2 2 2 2 5 28" xfId="1993" xr:uid="{00000000-0005-0000-0000-000081100000}"/>
    <cellStyle name="Normal 2 2 2 2 2 5 29" xfId="1994" xr:uid="{00000000-0005-0000-0000-000082100000}"/>
    <cellStyle name="Normal 2 2 2 2 2 5 3" xfId="1995" xr:uid="{00000000-0005-0000-0000-000083100000}"/>
    <cellStyle name="Normal 2 2 2 2 2 5 30" xfId="1996" xr:uid="{00000000-0005-0000-0000-000084100000}"/>
    <cellStyle name="Normal 2 2 2 2 2 5 31" xfId="1997" xr:uid="{00000000-0005-0000-0000-000085100000}"/>
    <cellStyle name="Normal 2 2 2 2 2 5 32" xfId="1998" xr:uid="{00000000-0005-0000-0000-000086100000}"/>
    <cellStyle name="Normal 2 2 2 2 2 5 33" xfId="1999" xr:uid="{00000000-0005-0000-0000-000087100000}"/>
    <cellStyle name="Normal 2 2 2 2 2 5 34" xfId="2000" xr:uid="{00000000-0005-0000-0000-000088100000}"/>
    <cellStyle name="Normal 2 2 2 2 2 5 35" xfId="2001" xr:uid="{00000000-0005-0000-0000-000089100000}"/>
    <cellStyle name="Normal 2 2 2 2 2 5 36" xfId="2002" xr:uid="{00000000-0005-0000-0000-00008A100000}"/>
    <cellStyle name="Normal 2 2 2 2 2 5 37" xfId="2003" xr:uid="{00000000-0005-0000-0000-00008B100000}"/>
    <cellStyle name="Normal 2 2 2 2 2 5 38" xfId="2004" xr:uid="{00000000-0005-0000-0000-00008C100000}"/>
    <cellStyle name="Normal 2 2 2 2 2 5 39" xfId="2005" xr:uid="{00000000-0005-0000-0000-00008D100000}"/>
    <cellStyle name="Normal 2 2 2 2 2 5 4" xfId="2006" xr:uid="{00000000-0005-0000-0000-00008E100000}"/>
    <cellStyle name="Normal 2 2 2 2 2 5 40" xfId="2007" xr:uid="{00000000-0005-0000-0000-00008F100000}"/>
    <cellStyle name="Normal 2 2 2 2 2 5 41" xfId="2008" xr:uid="{00000000-0005-0000-0000-000090100000}"/>
    <cellStyle name="Normal 2 2 2 2 2 5 42" xfId="2009" xr:uid="{00000000-0005-0000-0000-000091100000}"/>
    <cellStyle name="Normal 2 2 2 2 2 5 43" xfId="2010" xr:uid="{00000000-0005-0000-0000-000092100000}"/>
    <cellStyle name="Normal 2 2 2 2 2 5 44" xfId="2011" xr:uid="{00000000-0005-0000-0000-000093100000}"/>
    <cellStyle name="Normal 2 2 2 2 2 5 45" xfId="2012" xr:uid="{00000000-0005-0000-0000-000094100000}"/>
    <cellStyle name="Normal 2 2 2 2 2 5 5" xfId="2013" xr:uid="{00000000-0005-0000-0000-000095100000}"/>
    <cellStyle name="Normal 2 2 2 2 2 5 6" xfId="2014" xr:uid="{00000000-0005-0000-0000-000096100000}"/>
    <cellStyle name="Normal 2 2 2 2 2 5 7" xfId="2015" xr:uid="{00000000-0005-0000-0000-000097100000}"/>
    <cellStyle name="Normal 2 2 2 2 2 5 8" xfId="2016" xr:uid="{00000000-0005-0000-0000-000098100000}"/>
    <cellStyle name="Normal 2 2 2 2 2 5 9" xfId="2017" xr:uid="{00000000-0005-0000-0000-000099100000}"/>
    <cellStyle name="Normal 2 2 2 2 2 6" xfId="2018" xr:uid="{00000000-0005-0000-0000-00009A100000}"/>
    <cellStyle name="Normal 2 2 2 2 2 6 10" xfId="2019" xr:uid="{00000000-0005-0000-0000-00009B100000}"/>
    <cellStyle name="Normal 2 2 2 2 2 6 11" xfId="2020" xr:uid="{00000000-0005-0000-0000-00009C100000}"/>
    <cellStyle name="Normal 2 2 2 2 2 6 12" xfId="2021" xr:uid="{00000000-0005-0000-0000-00009D100000}"/>
    <cellStyle name="Normal 2 2 2 2 2 6 13" xfId="2022" xr:uid="{00000000-0005-0000-0000-00009E100000}"/>
    <cellStyle name="Normal 2 2 2 2 2 6 14" xfId="2023" xr:uid="{00000000-0005-0000-0000-00009F100000}"/>
    <cellStyle name="Normal 2 2 2 2 2 6 15" xfId="2024" xr:uid="{00000000-0005-0000-0000-0000A0100000}"/>
    <cellStyle name="Normal 2 2 2 2 2 6 16" xfId="2025" xr:uid="{00000000-0005-0000-0000-0000A1100000}"/>
    <cellStyle name="Normal 2 2 2 2 2 6 17" xfId="2026" xr:uid="{00000000-0005-0000-0000-0000A2100000}"/>
    <cellStyle name="Normal 2 2 2 2 2 6 18" xfId="2027" xr:uid="{00000000-0005-0000-0000-0000A3100000}"/>
    <cellStyle name="Normal 2 2 2 2 2 6 19" xfId="2028" xr:uid="{00000000-0005-0000-0000-0000A4100000}"/>
    <cellStyle name="Normal 2 2 2 2 2 6 2" xfId="2029" xr:uid="{00000000-0005-0000-0000-0000A5100000}"/>
    <cellStyle name="Normal 2 2 2 2 2 6 20" xfId="2030" xr:uid="{00000000-0005-0000-0000-0000A6100000}"/>
    <cellStyle name="Normal 2 2 2 2 2 6 21" xfId="2031" xr:uid="{00000000-0005-0000-0000-0000A7100000}"/>
    <cellStyle name="Normal 2 2 2 2 2 6 22" xfId="2032" xr:uid="{00000000-0005-0000-0000-0000A8100000}"/>
    <cellStyle name="Normal 2 2 2 2 2 6 23" xfId="2033" xr:uid="{00000000-0005-0000-0000-0000A9100000}"/>
    <cellStyle name="Normal 2 2 2 2 2 6 24" xfId="2034" xr:uid="{00000000-0005-0000-0000-0000AA100000}"/>
    <cellStyle name="Normal 2 2 2 2 2 6 25" xfId="2035" xr:uid="{00000000-0005-0000-0000-0000AB100000}"/>
    <cellStyle name="Normal 2 2 2 2 2 6 26" xfId="2036" xr:uid="{00000000-0005-0000-0000-0000AC100000}"/>
    <cellStyle name="Normal 2 2 2 2 2 6 27" xfId="2037" xr:uid="{00000000-0005-0000-0000-0000AD100000}"/>
    <cellStyle name="Normal 2 2 2 2 2 6 28" xfId="2038" xr:uid="{00000000-0005-0000-0000-0000AE100000}"/>
    <cellStyle name="Normal 2 2 2 2 2 6 29" xfId="2039" xr:uid="{00000000-0005-0000-0000-0000AF100000}"/>
    <cellStyle name="Normal 2 2 2 2 2 6 3" xfId="2040" xr:uid="{00000000-0005-0000-0000-0000B0100000}"/>
    <cellStyle name="Normal 2 2 2 2 2 6 30" xfId="2041" xr:uid="{00000000-0005-0000-0000-0000B1100000}"/>
    <cellStyle name="Normal 2 2 2 2 2 6 31" xfId="2042" xr:uid="{00000000-0005-0000-0000-0000B2100000}"/>
    <cellStyle name="Normal 2 2 2 2 2 6 32" xfId="2043" xr:uid="{00000000-0005-0000-0000-0000B3100000}"/>
    <cellStyle name="Normal 2 2 2 2 2 6 33" xfId="2044" xr:uid="{00000000-0005-0000-0000-0000B4100000}"/>
    <cellStyle name="Normal 2 2 2 2 2 6 34" xfId="2045" xr:uid="{00000000-0005-0000-0000-0000B5100000}"/>
    <cellStyle name="Normal 2 2 2 2 2 6 35" xfId="2046" xr:uid="{00000000-0005-0000-0000-0000B6100000}"/>
    <cellStyle name="Normal 2 2 2 2 2 6 36" xfId="2047" xr:uid="{00000000-0005-0000-0000-0000B7100000}"/>
    <cellStyle name="Normal 2 2 2 2 2 6 37" xfId="2048" xr:uid="{00000000-0005-0000-0000-0000B8100000}"/>
    <cellStyle name="Normal 2 2 2 2 2 6 38" xfId="2049" xr:uid="{00000000-0005-0000-0000-0000B9100000}"/>
    <cellStyle name="Normal 2 2 2 2 2 6 39" xfId="2050" xr:uid="{00000000-0005-0000-0000-0000BA100000}"/>
    <cellStyle name="Normal 2 2 2 2 2 6 4" xfId="2051" xr:uid="{00000000-0005-0000-0000-0000BB100000}"/>
    <cellStyle name="Normal 2 2 2 2 2 6 40" xfId="2052" xr:uid="{00000000-0005-0000-0000-0000BC100000}"/>
    <cellStyle name="Normal 2 2 2 2 2 6 41" xfId="2053" xr:uid="{00000000-0005-0000-0000-0000BD100000}"/>
    <cellStyle name="Normal 2 2 2 2 2 6 42" xfId="2054" xr:uid="{00000000-0005-0000-0000-0000BE100000}"/>
    <cellStyle name="Normal 2 2 2 2 2 6 43" xfId="2055" xr:uid="{00000000-0005-0000-0000-0000BF100000}"/>
    <cellStyle name="Normal 2 2 2 2 2 6 44" xfId="2056" xr:uid="{00000000-0005-0000-0000-0000C0100000}"/>
    <cellStyle name="Normal 2 2 2 2 2 6 45" xfId="2057" xr:uid="{00000000-0005-0000-0000-0000C1100000}"/>
    <cellStyle name="Normal 2 2 2 2 2 6 5" xfId="2058" xr:uid="{00000000-0005-0000-0000-0000C2100000}"/>
    <cellStyle name="Normal 2 2 2 2 2 6 6" xfId="2059" xr:uid="{00000000-0005-0000-0000-0000C3100000}"/>
    <cellStyle name="Normal 2 2 2 2 2 6 7" xfId="2060" xr:uid="{00000000-0005-0000-0000-0000C4100000}"/>
    <cellStyle name="Normal 2 2 2 2 2 6 8" xfId="2061" xr:uid="{00000000-0005-0000-0000-0000C5100000}"/>
    <cellStyle name="Normal 2 2 2 2 2 6 9" xfId="2062" xr:uid="{00000000-0005-0000-0000-0000C6100000}"/>
    <cellStyle name="Normal 2 2 2 2 2 7" xfId="6254" xr:uid="{00000000-0005-0000-0000-0000C7100000}"/>
    <cellStyle name="Normal 2 2 2 2 2 7 2" xfId="12760" xr:uid="{00000000-0005-0000-0000-0000C8100000}"/>
    <cellStyle name="Normal 2 2 2 2 2 8" xfId="8031" xr:uid="{00000000-0005-0000-0000-0000C9100000}"/>
    <cellStyle name="Normal 2 2 2 2 2 8 2" xfId="14536" xr:uid="{00000000-0005-0000-0000-0000CA100000}"/>
    <cellStyle name="Normal 2 2 2 2 2 9" xfId="11000" xr:uid="{00000000-0005-0000-0000-0000CB100000}"/>
    <cellStyle name="Normal 2 2 2 2 3" xfId="2063" xr:uid="{00000000-0005-0000-0000-0000CC100000}"/>
    <cellStyle name="Normal 2 2 2 2 3 2" xfId="6260" xr:uid="{00000000-0005-0000-0000-0000CD100000}"/>
    <cellStyle name="Normal 2 2 2 2 3 2 2" xfId="12766" xr:uid="{00000000-0005-0000-0000-0000CE100000}"/>
    <cellStyle name="Normal 2 2 2 2 3 3" xfId="8037" xr:uid="{00000000-0005-0000-0000-0000CF100000}"/>
    <cellStyle name="Normal 2 2 2 2 3 3 2" xfId="14542" xr:uid="{00000000-0005-0000-0000-0000D0100000}"/>
    <cellStyle name="Normal 2 2 2 2 3 4" xfId="11006" xr:uid="{00000000-0005-0000-0000-0000D1100000}"/>
    <cellStyle name="Normal 2 2 2 2 4" xfId="2064" xr:uid="{00000000-0005-0000-0000-0000D2100000}"/>
    <cellStyle name="Normal 2 2 2 2 4 2" xfId="6261" xr:uid="{00000000-0005-0000-0000-0000D3100000}"/>
    <cellStyle name="Normal 2 2 2 2 4 2 2" xfId="12767" xr:uid="{00000000-0005-0000-0000-0000D4100000}"/>
    <cellStyle name="Normal 2 2 2 2 4 3" xfId="8038" xr:uid="{00000000-0005-0000-0000-0000D5100000}"/>
    <cellStyle name="Normal 2 2 2 2 4 3 2" xfId="14543" xr:uid="{00000000-0005-0000-0000-0000D6100000}"/>
    <cellStyle name="Normal 2 2 2 2 4 4" xfId="11007" xr:uid="{00000000-0005-0000-0000-0000D7100000}"/>
    <cellStyle name="Normal 2 2 2 2 5" xfId="2065" xr:uid="{00000000-0005-0000-0000-0000D8100000}"/>
    <cellStyle name="Normal 2 2 2 2 5 10" xfId="2066" xr:uid="{00000000-0005-0000-0000-0000D9100000}"/>
    <cellStyle name="Normal 2 2 2 2 5 11" xfId="2067" xr:uid="{00000000-0005-0000-0000-0000DA100000}"/>
    <cellStyle name="Normal 2 2 2 2 5 12" xfId="2068" xr:uid="{00000000-0005-0000-0000-0000DB100000}"/>
    <cellStyle name="Normal 2 2 2 2 5 13" xfId="2069" xr:uid="{00000000-0005-0000-0000-0000DC100000}"/>
    <cellStyle name="Normal 2 2 2 2 5 14" xfId="2070" xr:uid="{00000000-0005-0000-0000-0000DD100000}"/>
    <cellStyle name="Normal 2 2 2 2 5 15" xfId="2071" xr:uid="{00000000-0005-0000-0000-0000DE100000}"/>
    <cellStyle name="Normal 2 2 2 2 5 16" xfId="2072" xr:uid="{00000000-0005-0000-0000-0000DF100000}"/>
    <cellStyle name="Normal 2 2 2 2 5 17" xfId="2073" xr:uid="{00000000-0005-0000-0000-0000E0100000}"/>
    <cellStyle name="Normal 2 2 2 2 5 18" xfId="2074" xr:uid="{00000000-0005-0000-0000-0000E1100000}"/>
    <cellStyle name="Normal 2 2 2 2 5 19" xfId="2075" xr:uid="{00000000-0005-0000-0000-0000E2100000}"/>
    <cellStyle name="Normal 2 2 2 2 5 2" xfId="2076" xr:uid="{00000000-0005-0000-0000-0000E3100000}"/>
    <cellStyle name="Normal 2 2 2 2 5 20" xfId="2077" xr:uid="{00000000-0005-0000-0000-0000E4100000}"/>
    <cellStyle name="Normal 2 2 2 2 5 21" xfId="2078" xr:uid="{00000000-0005-0000-0000-0000E5100000}"/>
    <cellStyle name="Normal 2 2 2 2 5 22" xfId="2079" xr:uid="{00000000-0005-0000-0000-0000E6100000}"/>
    <cellStyle name="Normal 2 2 2 2 5 23" xfId="2080" xr:uid="{00000000-0005-0000-0000-0000E7100000}"/>
    <cellStyle name="Normal 2 2 2 2 5 24" xfId="2081" xr:uid="{00000000-0005-0000-0000-0000E8100000}"/>
    <cellStyle name="Normal 2 2 2 2 5 25" xfId="2082" xr:uid="{00000000-0005-0000-0000-0000E9100000}"/>
    <cellStyle name="Normal 2 2 2 2 5 26" xfId="2083" xr:uid="{00000000-0005-0000-0000-0000EA100000}"/>
    <cellStyle name="Normal 2 2 2 2 5 27" xfId="2084" xr:uid="{00000000-0005-0000-0000-0000EB100000}"/>
    <cellStyle name="Normal 2 2 2 2 5 28" xfId="2085" xr:uid="{00000000-0005-0000-0000-0000EC100000}"/>
    <cellStyle name="Normal 2 2 2 2 5 29" xfId="2086" xr:uid="{00000000-0005-0000-0000-0000ED100000}"/>
    <cellStyle name="Normal 2 2 2 2 5 3" xfId="2087" xr:uid="{00000000-0005-0000-0000-0000EE100000}"/>
    <cellStyle name="Normal 2 2 2 2 5 30" xfId="2088" xr:uid="{00000000-0005-0000-0000-0000EF100000}"/>
    <cellStyle name="Normal 2 2 2 2 5 31" xfId="2089" xr:uid="{00000000-0005-0000-0000-0000F0100000}"/>
    <cellStyle name="Normal 2 2 2 2 5 32" xfId="2090" xr:uid="{00000000-0005-0000-0000-0000F1100000}"/>
    <cellStyle name="Normal 2 2 2 2 5 33" xfId="2091" xr:uid="{00000000-0005-0000-0000-0000F2100000}"/>
    <cellStyle name="Normal 2 2 2 2 5 34" xfId="2092" xr:uid="{00000000-0005-0000-0000-0000F3100000}"/>
    <cellStyle name="Normal 2 2 2 2 5 35" xfId="2093" xr:uid="{00000000-0005-0000-0000-0000F4100000}"/>
    <cellStyle name="Normal 2 2 2 2 5 36" xfId="2094" xr:uid="{00000000-0005-0000-0000-0000F5100000}"/>
    <cellStyle name="Normal 2 2 2 2 5 37" xfId="2095" xr:uid="{00000000-0005-0000-0000-0000F6100000}"/>
    <cellStyle name="Normal 2 2 2 2 5 38" xfId="2096" xr:uid="{00000000-0005-0000-0000-0000F7100000}"/>
    <cellStyle name="Normal 2 2 2 2 5 39" xfId="2097" xr:uid="{00000000-0005-0000-0000-0000F8100000}"/>
    <cellStyle name="Normal 2 2 2 2 5 4" xfId="2098" xr:uid="{00000000-0005-0000-0000-0000F9100000}"/>
    <cellStyle name="Normal 2 2 2 2 5 40" xfId="2099" xr:uid="{00000000-0005-0000-0000-0000FA100000}"/>
    <cellStyle name="Normal 2 2 2 2 5 41" xfId="2100" xr:uid="{00000000-0005-0000-0000-0000FB100000}"/>
    <cellStyle name="Normal 2 2 2 2 5 42" xfId="2101" xr:uid="{00000000-0005-0000-0000-0000FC100000}"/>
    <cellStyle name="Normal 2 2 2 2 5 43" xfId="2102" xr:uid="{00000000-0005-0000-0000-0000FD100000}"/>
    <cellStyle name="Normal 2 2 2 2 5 44" xfId="2103" xr:uid="{00000000-0005-0000-0000-0000FE100000}"/>
    <cellStyle name="Normal 2 2 2 2 5 45" xfId="2104" xr:uid="{00000000-0005-0000-0000-0000FF100000}"/>
    <cellStyle name="Normal 2 2 2 2 5 5" xfId="2105" xr:uid="{00000000-0005-0000-0000-000000110000}"/>
    <cellStyle name="Normal 2 2 2 2 5 6" xfId="2106" xr:uid="{00000000-0005-0000-0000-000001110000}"/>
    <cellStyle name="Normal 2 2 2 2 5 7" xfId="2107" xr:uid="{00000000-0005-0000-0000-000002110000}"/>
    <cellStyle name="Normal 2 2 2 2 5 8" xfId="2108" xr:uid="{00000000-0005-0000-0000-000003110000}"/>
    <cellStyle name="Normal 2 2 2 2 5 9" xfId="2109" xr:uid="{00000000-0005-0000-0000-000004110000}"/>
    <cellStyle name="Normal 2 2 2 2 6" xfId="2110" xr:uid="{00000000-0005-0000-0000-000005110000}"/>
    <cellStyle name="Normal 2 2 2 2 6 2" xfId="6262" xr:uid="{00000000-0005-0000-0000-000006110000}"/>
    <cellStyle name="Normal 2 2 2 2 6 2 2" xfId="12768" xr:uid="{00000000-0005-0000-0000-000007110000}"/>
    <cellStyle name="Normal 2 2 2 2 6 3" xfId="8039" xr:uid="{00000000-0005-0000-0000-000008110000}"/>
    <cellStyle name="Normal 2 2 2 2 6 3 2" xfId="14544" xr:uid="{00000000-0005-0000-0000-000009110000}"/>
    <cellStyle name="Normal 2 2 2 2 6 4" xfId="11008" xr:uid="{00000000-0005-0000-0000-00000A110000}"/>
    <cellStyle name="Normal 2 2 2 2 7" xfId="2111" xr:uid="{00000000-0005-0000-0000-00000B110000}"/>
    <cellStyle name="Normal 2 2 2 2 7 2" xfId="6263" xr:uid="{00000000-0005-0000-0000-00000C110000}"/>
    <cellStyle name="Normal 2 2 2 2 7 2 2" xfId="12769" xr:uid="{00000000-0005-0000-0000-00000D110000}"/>
    <cellStyle name="Normal 2 2 2 2 7 3" xfId="8040" xr:uid="{00000000-0005-0000-0000-00000E110000}"/>
    <cellStyle name="Normal 2 2 2 2 7 3 2" xfId="14545" xr:uid="{00000000-0005-0000-0000-00000F110000}"/>
    <cellStyle name="Normal 2 2 2 2 7 4" xfId="11009" xr:uid="{00000000-0005-0000-0000-000010110000}"/>
    <cellStyle name="Normal 2 2 2 2 8" xfId="2112" xr:uid="{00000000-0005-0000-0000-000011110000}"/>
    <cellStyle name="Normal 2 2 2 2 8 2" xfId="6264" xr:uid="{00000000-0005-0000-0000-000012110000}"/>
    <cellStyle name="Normal 2 2 2 2 8 2 2" xfId="12770" xr:uid="{00000000-0005-0000-0000-000013110000}"/>
    <cellStyle name="Normal 2 2 2 2 8 3" xfId="8041" xr:uid="{00000000-0005-0000-0000-000014110000}"/>
    <cellStyle name="Normal 2 2 2 2 8 3 2" xfId="14546" xr:uid="{00000000-0005-0000-0000-000015110000}"/>
    <cellStyle name="Normal 2 2 2 2 8 4" xfId="11010" xr:uid="{00000000-0005-0000-0000-000016110000}"/>
    <cellStyle name="Normal 2 2 2 3" xfId="2113" xr:uid="{00000000-0005-0000-0000-000017110000}"/>
    <cellStyle name="Normal 2 2 2 3 10" xfId="2114" xr:uid="{00000000-0005-0000-0000-000018110000}"/>
    <cellStyle name="Normal 2 2 2 3 11" xfId="2115" xr:uid="{00000000-0005-0000-0000-000019110000}"/>
    <cellStyle name="Normal 2 2 2 3 12" xfId="2116" xr:uid="{00000000-0005-0000-0000-00001A110000}"/>
    <cellStyle name="Normal 2 2 2 3 13" xfId="2117" xr:uid="{00000000-0005-0000-0000-00001B110000}"/>
    <cellStyle name="Normal 2 2 2 3 14" xfId="2118" xr:uid="{00000000-0005-0000-0000-00001C110000}"/>
    <cellStyle name="Normal 2 2 2 3 15" xfId="2119" xr:uid="{00000000-0005-0000-0000-00001D110000}"/>
    <cellStyle name="Normal 2 2 2 3 16" xfId="2120" xr:uid="{00000000-0005-0000-0000-00001E110000}"/>
    <cellStyle name="Normal 2 2 2 3 17" xfId="2121" xr:uid="{00000000-0005-0000-0000-00001F110000}"/>
    <cellStyle name="Normal 2 2 2 3 18" xfId="2122" xr:uid="{00000000-0005-0000-0000-000020110000}"/>
    <cellStyle name="Normal 2 2 2 3 19" xfId="2123" xr:uid="{00000000-0005-0000-0000-000021110000}"/>
    <cellStyle name="Normal 2 2 2 3 2" xfId="2124" xr:uid="{00000000-0005-0000-0000-000022110000}"/>
    <cellStyle name="Normal 2 2 2 3 2 2" xfId="2125" xr:uid="{00000000-0005-0000-0000-000023110000}"/>
    <cellStyle name="Normal 2 2 2 3 2 2 10" xfId="2126" xr:uid="{00000000-0005-0000-0000-000024110000}"/>
    <cellStyle name="Normal 2 2 2 3 2 2 11" xfId="2127" xr:uid="{00000000-0005-0000-0000-000025110000}"/>
    <cellStyle name="Normal 2 2 2 3 2 2 12" xfId="2128" xr:uid="{00000000-0005-0000-0000-000026110000}"/>
    <cellStyle name="Normal 2 2 2 3 2 2 13" xfId="2129" xr:uid="{00000000-0005-0000-0000-000027110000}"/>
    <cellStyle name="Normal 2 2 2 3 2 2 14" xfId="2130" xr:uid="{00000000-0005-0000-0000-000028110000}"/>
    <cellStyle name="Normal 2 2 2 3 2 2 15" xfId="2131" xr:uid="{00000000-0005-0000-0000-000029110000}"/>
    <cellStyle name="Normal 2 2 2 3 2 2 16" xfId="2132" xr:uid="{00000000-0005-0000-0000-00002A110000}"/>
    <cellStyle name="Normal 2 2 2 3 2 2 17" xfId="2133" xr:uid="{00000000-0005-0000-0000-00002B110000}"/>
    <cellStyle name="Normal 2 2 2 3 2 2 18" xfId="2134" xr:uid="{00000000-0005-0000-0000-00002C110000}"/>
    <cellStyle name="Normal 2 2 2 3 2 2 19" xfId="2135" xr:uid="{00000000-0005-0000-0000-00002D110000}"/>
    <cellStyle name="Normal 2 2 2 3 2 2 2" xfId="2136" xr:uid="{00000000-0005-0000-0000-00002E110000}"/>
    <cellStyle name="Normal 2 2 2 3 2 2 20" xfId="2137" xr:uid="{00000000-0005-0000-0000-00002F110000}"/>
    <cellStyle name="Normal 2 2 2 3 2 2 21" xfId="2138" xr:uid="{00000000-0005-0000-0000-000030110000}"/>
    <cellStyle name="Normal 2 2 2 3 2 2 22" xfId="2139" xr:uid="{00000000-0005-0000-0000-000031110000}"/>
    <cellStyle name="Normal 2 2 2 3 2 2 23" xfId="2140" xr:uid="{00000000-0005-0000-0000-000032110000}"/>
    <cellStyle name="Normal 2 2 2 3 2 2 24" xfId="2141" xr:uid="{00000000-0005-0000-0000-000033110000}"/>
    <cellStyle name="Normal 2 2 2 3 2 2 25" xfId="2142" xr:uid="{00000000-0005-0000-0000-000034110000}"/>
    <cellStyle name="Normal 2 2 2 3 2 2 26" xfId="2143" xr:uid="{00000000-0005-0000-0000-000035110000}"/>
    <cellStyle name="Normal 2 2 2 3 2 2 27" xfId="2144" xr:uid="{00000000-0005-0000-0000-000036110000}"/>
    <cellStyle name="Normal 2 2 2 3 2 2 28" xfId="2145" xr:uid="{00000000-0005-0000-0000-000037110000}"/>
    <cellStyle name="Normal 2 2 2 3 2 2 29" xfId="2146" xr:uid="{00000000-0005-0000-0000-000038110000}"/>
    <cellStyle name="Normal 2 2 2 3 2 2 3" xfId="2147" xr:uid="{00000000-0005-0000-0000-000039110000}"/>
    <cellStyle name="Normal 2 2 2 3 2 2 30" xfId="2148" xr:uid="{00000000-0005-0000-0000-00003A110000}"/>
    <cellStyle name="Normal 2 2 2 3 2 2 31" xfId="2149" xr:uid="{00000000-0005-0000-0000-00003B110000}"/>
    <cellStyle name="Normal 2 2 2 3 2 2 32" xfId="2150" xr:uid="{00000000-0005-0000-0000-00003C110000}"/>
    <cellStyle name="Normal 2 2 2 3 2 2 33" xfId="2151" xr:uid="{00000000-0005-0000-0000-00003D110000}"/>
    <cellStyle name="Normal 2 2 2 3 2 2 34" xfId="2152" xr:uid="{00000000-0005-0000-0000-00003E110000}"/>
    <cellStyle name="Normal 2 2 2 3 2 2 35" xfId="2153" xr:uid="{00000000-0005-0000-0000-00003F110000}"/>
    <cellStyle name="Normal 2 2 2 3 2 2 36" xfId="2154" xr:uid="{00000000-0005-0000-0000-000040110000}"/>
    <cellStyle name="Normal 2 2 2 3 2 2 37" xfId="2155" xr:uid="{00000000-0005-0000-0000-000041110000}"/>
    <cellStyle name="Normal 2 2 2 3 2 2 38" xfId="2156" xr:uid="{00000000-0005-0000-0000-000042110000}"/>
    <cellStyle name="Normal 2 2 2 3 2 2 39" xfId="2157" xr:uid="{00000000-0005-0000-0000-000043110000}"/>
    <cellStyle name="Normal 2 2 2 3 2 2 4" xfId="2158" xr:uid="{00000000-0005-0000-0000-000044110000}"/>
    <cellStyle name="Normal 2 2 2 3 2 2 40" xfId="2159" xr:uid="{00000000-0005-0000-0000-000045110000}"/>
    <cellStyle name="Normal 2 2 2 3 2 2 41" xfId="2160" xr:uid="{00000000-0005-0000-0000-000046110000}"/>
    <cellStyle name="Normal 2 2 2 3 2 2 42" xfId="2161" xr:uid="{00000000-0005-0000-0000-000047110000}"/>
    <cellStyle name="Normal 2 2 2 3 2 2 43" xfId="2162" xr:uid="{00000000-0005-0000-0000-000048110000}"/>
    <cellStyle name="Normal 2 2 2 3 2 2 44" xfId="2163" xr:uid="{00000000-0005-0000-0000-000049110000}"/>
    <cellStyle name="Normal 2 2 2 3 2 2 45" xfId="2164" xr:uid="{00000000-0005-0000-0000-00004A110000}"/>
    <cellStyle name="Normal 2 2 2 3 2 2 46" xfId="10905" xr:uid="{00000000-0005-0000-0000-00004B110000}"/>
    <cellStyle name="Normal 2 2 2 3 2 2 46 2" xfId="16765" xr:uid="{00000000-0005-0000-0000-00004C110000}"/>
    <cellStyle name="Normal 2 2 2 3 2 2 5" xfId="2165" xr:uid="{00000000-0005-0000-0000-00004D110000}"/>
    <cellStyle name="Normal 2 2 2 3 2 2 6" xfId="2166" xr:uid="{00000000-0005-0000-0000-00004E110000}"/>
    <cellStyle name="Normal 2 2 2 3 2 2 7" xfId="2167" xr:uid="{00000000-0005-0000-0000-00004F110000}"/>
    <cellStyle name="Normal 2 2 2 3 2 2 8" xfId="2168" xr:uid="{00000000-0005-0000-0000-000050110000}"/>
    <cellStyle name="Normal 2 2 2 3 2 2 9" xfId="2169" xr:uid="{00000000-0005-0000-0000-000051110000}"/>
    <cellStyle name="Normal 2 2 2 3 2 3" xfId="2170" xr:uid="{00000000-0005-0000-0000-000052110000}"/>
    <cellStyle name="Normal 2 2 2 3 2 3 10" xfId="2171" xr:uid="{00000000-0005-0000-0000-000053110000}"/>
    <cellStyle name="Normal 2 2 2 3 2 3 11" xfId="2172" xr:uid="{00000000-0005-0000-0000-000054110000}"/>
    <cellStyle name="Normal 2 2 2 3 2 3 12" xfId="2173" xr:uid="{00000000-0005-0000-0000-000055110000}"/>
    <cellStyle name="Normal 2 2 2 3 2 3 13" xfId="2174" xr:uid="{00000000-0005-0000-0000-000056110000}"/>
    <cellStyle name="Normal 2 2 2 3 2 3 14" xfId="2175" xr:uid="{00000000-0005-0000-0000-000057110000}"/>
    <cellStyle name="Normal 2 2 2 3 2 3 15" xfId="2176" xr:uid="{00000000-0005-0000-0000-000058110000}"/>
    <cellStyle name="Normal 2 2 2 3 2 3 16" xfId="2177" xr:uid="{00000000-0005-0000-0000-000059110000}"/>
    <cellStyle name="Normal 2 2 2 3 2 3 17" xfId="2178" xr:uid="{00000000-0005-0000-0000-00005A110000}"/>
    <cellStyle name="Normal 2 2 2 3 2 3 18" xfId="2179" xr:uid="{00000000-0005-0000-0000-00005B110000}"/>
    <cellStyle name="Normal 2 2 2 3 2 3 19" xfId="2180" xr:uid="{00000000-0005-0000-0000-00005C110000}"/>
    <cellStyle name="Normal 2 2 2 3 2 3 2" xfId="2181" xr:uid="{00000000-0005-0000-0000-00005D110000}"/>
    <cellStyle name="Normal 2 2 2 3 2 3 20" xfId="2182" xr:uid="{00000000-0005-0000-0000-00005E110000}"/>
    <cellStyle name="Normal 2 2 2 3 2 3 21" xfId="2183" xr:uid="{00000000-0005-0000-0000-00005F110000}"/>
    <cellStyle name="Normal 2 2 2 3 2 3 22" xfId="2184" xr:uid="{00000000-0005-0000-0000-000060110000}"/>
    <cellStyle name="Normal 2 2 2 3 2 3 23" xfId="2185" xr:uid="{00000000-0005-0000-0000-000061110000}"/>
    <cellStyle name="Normal 2 2 2 3 2 3 24" xfId="2186" xr:uid="{00000000-0005-0000-0000-000062110000}"/>
    <cellStyle name="Normal 2 2 2 3 2 3 25" xfId="2187" xr:uid="{00000000-0005-0000-0000-000063110000}"/>
    <cellStyle name="Normal 2 2 2 3 2 3 26" xfId="2188" xr:uid="{00000000-0005-0000-0000-000064110000}"/>
    <cellStyle name="Normal 2 2 2 3 2 3 27" xfId="2189" xr:uid="{00000000-0005-0000-0000-000065110000}"/>
    <cellStyle name="Normal 2 2 2 3 2 3 28" xfId="2190" xr:uid="{00000000-0005-0000-0000-000066110000}"/>
    <cellStyle name="Normal 2 2 2 3 2 3 29" xfId="2191" xr:uid="{00000000-0005-0000-0000-000067110000}"/>
    <cellStyle name="Normal 2 2 2 3 2 3 3" xfId="2192" xr:uid="{00000000-0005-0000-0000-000068110000}"/>
    <cellStyle name="Normal 2 2 2 3 2 3 30" xfId="2193" xr:uid="{00000000-0005-0000-0000-000069110000}"/>
    <cellStyle name="Normal 2 2 2 3 2 3 31" xfId="2194" xr:uid="{00000000-0005-0000-0000-00006A110000}"/>
    <cellStyle name="Normal 2 2 2 3 2 3 32" xfId="2195" xr:uid="{00000000-0005-0000-0000-00006B110000}"/>
    <cellStyle name="Normal 2 2 2 3 2 3 33" xfId="2196" xr:uid="{00000000-0005-0000-0000-00006C110000}"/>
    <cellStyle name="Normal 2 2 2 3 2 3 34" xfId="2197" xr:uid="{00000000-0005-0000-0000-00006D110000}"/>
    <cellStyle name="Normal 2 2 2 3 2 3 35" xfId="2198" xr:uid="{00000000-0005-0000-0000-00006E110000}"/>
    <cellStyle name="Normal 2 2 2 3 2 3 36" xfId="2199" xr:uid="{00000000-0005-0000-0000-00006F110000}"/>
    <cellStyle name="Normal 2 2 2 3 2 3 37" xfId="2200" xr:uid="{00000000-0005-0000-0000-000070110000}"/>
    <cellStyle name="Normal 2 2 2 3 2 3 38" xfId="2201" xr:uid="{00000000-0005-0000-0000-000071110000}"/>
    <cellStyle name="Normal 2 2 2 3 2 3 39" xfId="2202" xr:uid="{00000000-0005-0000-0000-000072110000}"/>
    <cellStyle name="Normal 2 2 2 3 2 3 4" xfId="2203" xr:uid="{00000000-0005-0000-0000-000073110000}"/>
    <cellStyle name="Normal 2 2 2 3 2 3 40" xfId="2204" xr:uid="{00000000-0005-0000-0000-000074110000}"/>
    <cellStyle name="Normal 2 2 2 3 2 3 41" xfId="2205" xr:uid="{00000000-0005-0000-0000-000075110000}"/>
    <cellStyle name="Normal 2 2 2 3 2 3 42" xfId="2206" xr:uid="{00000000-0005-0000-0000-000076110000}"/>
    <cellStyle name="Normal 2 2 2 3 2 3 43" xfId="2207" xr:uid="{00000000-0005-0000-0000-000077110000}"/>
    <cellStyle name="Normal 2 2 2 3 2 3 44" xfId="2208" xr:uid="{00000000-0005-0000-0000-000078110000}"/>
    <cellStyle name="Normal 2 2 2 3 2 3 45" xfId="2209" xr:uid="{00000000-0005-0000-0000-000079110000}"/>
    <cellStyle name="Normal 2 2 2 3 2 3 5" xfId="2210" xr:uid="{00000000-0005-0000-0000-00007A110000}"/>
    <cellStyle name="Normal 2 2 2 3 2 3 6" xfId="2211" xr:uid="{00000000-0005-0000-0000-00007B110000}"/>
    <cellStyle name="Normal 2 2 2 3 2 3 7" xfId="2212" xr:uid="{00000000-0005-0000-0000-00007C110000}"/>
    <cellStyle name="Normal 2 2 2 3 2 3 8" xfId="2213" xr:uid="{00000000-0005-0000-0000-00007D110000}"/>
    <cellStyle name="Normal 2 2 2 3 2 3 9" xfId="2214" xr:uid="{00000000-0005-0000-0000-00007E110000}"/>
    <cellStyle name="Normal 2 2 2 3 2 4" xfId="6265" xr:uid="{00000000-0005-0000-0000-00007F110000}"/>
    <cellStyle name="Normal 2 2 2 3 2 4 2" xfId="12771" xr:uid="{00000000-0005-0000-0000-000080110000}"/>
    <cellStyle name="Normal 2 2 2 3 2 5" xfId="8042" xr:uid="{00000000-0005-0000-0000-000081110000}"/>
    <cellStyle name="Normal 2 2 2 3 2 5 2" xfId="14547" xr:uid="{00000000-0005-0000-0000-000082110000}"/>
    <cellStyle name="Normal 2 2 2 3 2 6" xfId="11011" xr:uid="{00000000-0005-0000-0000-000083110000}"/>
    <cellStyle name="Normal 2 2 2 3 20" xfId="2215" xr:uid="{00000000-0005-0000-0000-000084110000}"/>
    <cellStyle name="Normal 2 2 2 3 21" xfId="2216" xr:uid="{00000000-0005-0000-0000-000085110000}"/>
    <cellStyle name="Normal 2 2 2 3 22" xfId="2217" xr:uid="{00000000-0005-0000-0000-000086110000}"/>
    <cellStyle name="Normal 2 2 2 3 23" xfId="2218" xr:uid="{00000000-0005-0000-0000-000087110000}"/>
    <cellStyle name="Normal 2 2 2 3 24" xfId="2219" xr:uid="{00000000-0005-0000-0000-000088110000}"/>
    <cellStyle name="Normal 2 2 2 3 25" xfId="2220" xr:uid="{00000000-0005-0000-0000-000089110000}"/>
    <cellStyle name="Normal 2 2 2 3 26" xfId="2221" xr:uid="{00000000-0005-0000-0000-00008A110000}"/>
    <cellStyle name="Normal 2 2 2 3 27" xfId="2222" xr:uid="{00000000-0005-0000-0000-00008B110000}"/>
    <cellStyle name="Normal 2 2 2 3 28" xfId="2223" xr:uid="{00000000-0005-0000-0000-00008C110000}"/>
    <cellStyle name="Normal 2 2 2 3 29" xfId="2224" xr:uid="{00000000-0005-0000-0000-00008D110000}"/>
    <cellStyle name="Normal 2 2 2 3 3" xfId="2225" xr:uid="{00000000-0005-0000-0000-00008E110000}"/>
    <cellStyle name="Normal 2 2 2 3 3 10" xfId="2226" xr:uid="{00000000-0005-0000-0000-00008F110000}"/>
    <cellStyle name="Normal 2 2 2 3 3 11" xfId="2227" xr:uid="{00000000-0005-0000-0000-000090110000}"/>
    <cellStyle name="Normal 2 2 2 3 3 12" xfId="2228" xr:uid="{00000000-0005-0000-0000-000091110000}"/>
    <cellStyle name="Normal 2 2 2 3 3 13" xfId="2229" xr:uid="{00000000-0005-0000-0000-000092110000}"/>
    <cellStyle name="Normal 2 2 2 3 3 14" xfId="2230" xr:uid="{00000000-0005-0000-0000-000093110000}"/>
    <cellStyle name="Normal 2 2 2 3 3 15" xfId="2231" xr:uid="{00000000-0005-0000-0000-000094110000}"/>
    <cellStyle name="Normal 2 2 2 3 3 16" xfId="2232" xr:uid="{00000000-0005-0000-0000-000095110000}"/>
    <cellStyle name="Normal 2 2 2 3 3 17" xfId="2233" xr:uid="{00000000-0005-0000-0000-000096110000}"/>
    <cellStyle name="Normal 2 2 2 3 3 18" xfId="2234" xr:uid="{00000000-0005-0000-0000-000097110000}"/>
    <cellStyle name="Normal 2 2 2 3 3 19" xfId="2235" xr:uid="{00000000-0005-0000-0000-000098110000}"/>
    <cellStyle name="Normal 2 2 2 3 3 2" xfId="2236" xr:uid="{00000000-0005-0000-0000-000099110000}"/>
    <cellStyle name="Normal 2 2 2 3 3 20" xfId="2237" xr:uid="{00000000-0005-0000-0000-00009A110000}"/>
    <cellStyle name="Normal 2 2 2 3 3 21" xfId="2238" xr:uid="{00000000-0005-0000-0000-00009B110000}"/>
    <cellStyle name="Normal 2 2 2 3 3 22" xfId="2239" xr:uid="{00000000-0005-0000-0000-00009C110000}"/>
    <cellStyle name="Normal 2 2 2 3 3 23" xfId="2240" xr:uid="{00000000-0005-0000-0000-00009D110000}"/>
    <cellStyle name="Normal 2 2 2 3 3 24" xfId="2241" xr:uid="{00000000-0005-0000-0000-00009E110000}"/>
    <cellStyle name="Normal 2 2 2 3 3 25" xfId="2242" xr:uid="{00000000-0005-0000-0000-00009F110000}"/>
    <cellStyle name="Normal 2 2 2 3 3 26" xfId="2243" xr:uid="{00000000-0005-0000-0000-0000A0110000}"/>
    <cellStyle name="Normal 2 2 2 3 3 27" xfId="2244" xr:uid="{00000000-0005-0000-0000-0000A1110000}"/>
    <cellStyle name="Normal 2 2 2 3 3 28" xfId="2245" xr:uid="{00000000-0005-0000-0000-0000A2110000}"/>
    <cellStyle name="Normal 2 2 2 3 3 29" xfId="2246" xr:uid="{00000000-0005-0000-0000-0000A3110000}"/>
    <cellStyle name="Normal 2 2 2 3 3 3" xfId="2247" xr:uid="{00000000-0005-0000-0000-0000A4110000}"/>
    <cellStyle name="Normal 2 2 2 3 3 30" xfId="2248" xr:uid="{00000000-0005-0000-0000-0000A5110000}"/>
    <cellStyle name="Normal 2 2 2 3 3 31" xfId="2249" xr:uid="{00000000-0005-0000-0000-0000A6110000}"/>
    <cellStyle name="Normal 2 2 2 3 3 32" xfId="2250" xr:uid="{00000000-0005-0000-0000-0000A7110000}"/>
    <cellStyle name="Normal 2 2 2 3 3 33" xfId="2251" xr:uid="{00000000-0005-0000-0000-0000A8110000}"/>
    <cellStyle name="Normal 2 2 2 3 3 34" xfId="2252" xr:uid="{00000000-0005-0000-0000-0000A9110000}"/>
    <cellStyle name="Normal 2 2 2 3 3 35" xfId="2253" xr:uid="{00000000-0005-0000-0000-0000AA110000}"/>
    <cellStyle name="Normal 2 2 2 3 3 36" xfId="2254" xr:uid="{00000000-0005-0000-0000-0000AB110000}"/>
    <cellStyle name="Normal 2 2 2 3 3 37" xfId="2255" xr:uid="{00000000-0005-0000-0000-0000AC110000}"/>
    <cellStyle name="Normal 2 2 2 3 3 38" xfId="2256" xr:uid="{00000000-0005-0000-0000-0000AD110000}"/>
    <cellStyle name="Normal 2 2 2 3 3 39" xfId="2257" xr:uid="{00000000-0005-0000-0000-0000AE110000}"/>
    <cellStyle name="Normal 2 2 2 3 3 4" xfId="2258" xr:uid="{00000000-0005-0000-0000-0000AF110000}"/>
    <cellStyle name="Normal 2 2 2 3 3 40" xfId="2259" xr:uid="{00000000-0005-0000-0000-0000B0110000}"/>
    <cellStyle name="Normal 2 2 2 3 3 41" xfId="2260" xr:uid="{00000000-0005-0000-0000-0000B1110000}"/>
    <cellStyle name="Normal 2 2 2 3 3 42" xfId="2261" xr:uid="{00000000-0005-0000-0000-0000B2110000}"/>
    <cellStyle name="Normal 2 2 2 3 3 43" xfId="2262" xr:uid="{00000000-0005-0000-0000-0000B3110000}"/>
    <cellStyle name="Normal 2 2 2 3 3 44" xfId="2263" xr:uid="{00000000-0005-0000-0000-0000B4110000}"/>
    <cellStyle name="Normal 2 2 2 3 3 45" xfId="2264" xr:uid="{00000000-0005-0000-0000-0000B5110000}"/>
    <cellStyle name="Normal 2 2 2 3 3 5" xfId="2265" xr:uid="{00000000-0005-0000-0000-0000B6110000}"/>
    <cellStyle name="Normal 2 2 2 3 3 6" xfId="2266" xr:uid="{00000000-0005-0000-0000-0000B7110000}"/>
    <cellStyle name="Normal 2 2 2 3 3 7" xfId="2267" xr:uid="{00000000-0005-0000-0000-0000B8110000}"/>
    <cellStyle name="Normal 2 2 2 3 3 8" xfId="2268" xr:uid="{00000000-0005-0000-0000-0000B9110000}"/>
    <cellStyle name="Normal 2 2 2 3 3 9" xfId="2269" xr:uid="{00000000-0005-0000-0000-0000BA110000}"/>
    <cellStyle name="Normal 2 2 2 3 30" xfId="2270" xr:uid="{00000000-0005-0000-0000-0000BB110000}"/>
    <cellStyle name="Normal 2 2 2 3 31" xfId="2271" xr:uid="{00000000-0005-0000-0000-0000BC110000}"/>
    <cellStyle name="Normal 2 2 2 3 32" xfId="2272" xr:uid="{00000000-0005-0000-0000-0000BD110000}"/>
    <cellStyle name="Normal 2 2 2 3 33" xfId="2273" xr:uid="{00000000-0005-0000-0000-0000BE110000}"/>
    <cellStyle name="Normal 2 2 2 3 34" xfId="2274" xr:uid="{00000000-0005-0000-0000-0000BF110000}"/>
    <cellStyle name="Normal 2 2 2 3 35" xfId="2275" xr:uid="{00000000-0005-0000-0000-0000C0110000}"/>
    <cellStyle name="Normal 2 2 2 3 36" xfId="2276" xr:uid="{00000000-0005-0000-0000-0000C1110000}"/>
    <cellStyle name="Normal 2 2 2 3 37" xfId="2277" xr:uid="{00000000-0005-0000-0000-0000C2110000}"/>
    <cellStyle name="Normal 2 2 2 3 38" xfId="2278" xr:uid="{00000000-0005-0000-0000-0000C3110000}"/>
    <cellStyle name="Normal 2 2 2 3 39" xfId="2279" xr:uid="{00000000-0005-0000-0000-0000C4110000}"/>
    <cellStyle name="Normal 2 2 2 3 4" xfId="2280" xr:uid="{00000000-0005-0000-0000-0000C5110000}"/>
    <cellStyle name="Normal 2 2 2 3 4 2" xfId="6266" xr:uid="{00000000-0005-0000-0000-0000C6110000}"/>
    <cellStyle name="Normal 2 2 2 3 4 2 2" xfId="12772" xr:uid="{00000000-0005-0000-0000-0000C7110000}"/>
    <cellStyle name="Normal 2 2 2 3 4 3" xfId="8043" xr:uid="{00000000-0005-0000-0000-0000C8110000}"/>
    <cellStyle name="Normal 2 2 2 3 4 3 2" xfId="14548" xr:uid="{00000000-0005-0000-0000-0000C9110000}"/>
    <cellStyle name="Normal 2 2 2 3 4 4" xfId="11012" xr:uid="{00000000-0005-0000-0000-0000CA110000}"/>
    <cellStyle name="Normal 2 2 2 3 40" xfId="2281" xr:uid="{00000000-0005-0000-0000-0000CB110000}"/>
    <cellStyle name="Normal 2 2 2 3 41" xfId="2282" xr:uid="{00000000-0005-0000-0000-0000CC110000}"/>
    <cellStyle name="Normal 2 2 2 3 42" xfId="2283" xr:uid="{00000000-0005-0000-0000-0000CD110000}"/>
    <cellStyle name="Normal 2 2 2 3 43" xfId="2284" xr:uid="{00000000-0005-0000-0000-0000CE110000}"/>
    <cellStyle name="Normal 2 2 2 3 44" xfId="2285" xr:uid="{00000000-0005-0000-0000-0000CF110000}"/>
    <cellStyle name="Normal 2 2 2 3 45" xfId="2286" xr:uid="{00000000-0005-0000-0000-0000D0110000}"/>
    <cellStyle name="Normal 2 2 2 3 46" xfId="2287" xr:uid="{00000000-0005-0000-0000-0000D1110000}"/>
    <cellStyle name="Normal 2 2 2 3 47" xfId="2288" xr:uid="{00000000-0005-0000-0000-0000D2110000}"/>
    <cellStyle name="Normal 2 2 2 3 48" xfId="2289" xr:uid="{00000000-0005-0000-0000-0000D3110000}"/>
    <cellStyle name="Normal 2 2 2 3 5" xfId="2290" xr:uid="{00000000-0005-0000-0000-0000D4110000}"/>
    <cellStyle name="Normal 2 2 2 3 6" xfId="2291" xr:uid="{00000000-0005-0000-0000-0000D5110000}"/>
    <cellStyle name="Normal 2 2 2 3 7" xfId="2292" xr:uid="{00000000-0005-0000-0000-0000D6110000}"/>
    <cellStyle name="Normal 2 2 2 3 8" xfId="2293" xr:uid="{00000000-0005-0000-0000-0000D7110000}"/>
    <cellStyle name="Normal 2 2 2 3 9" xfId="2294" xr:uid="{00000000-0005-0000-0000-0000D8110000}"/>
    <cellStyle name="Normal 2 2 2 4" xfId="2295" xr:uid="{00000000-0005-0000-0000-0000D9110000}"/>
    <cellStyle name="Normal 2 2 2 4 10" xfId="2296" xr:uid="{00000000-0005-0000-0000-0000DA110000}"/>
    <cellStyle name="Normal 2 2 2 4 11" xfId="2297" xr:uid="{00000000-0005-0000-0000-0000DB110000}"/>
    <cellStyle name="Normal 2 2 2 4 12" xfId="2298" xr:uid="{00000000-0005-0000-0000-0000DC110000}"/>
    <cellStyle name="Normal 2 2 2 4 13" xfId="2299" xr:uid="{00000000-0005-0000-0000-0000DD110000}"/>
    <cellStyle name="Normal 2 2 2 4 14" xfId="2300" xr:uid="{00000000-0005-0000-0000-0000DE110000}"/>
    <cellStyle name="Normal 2 2 2 4 15" xfId="2301" xr:uid="{00000000-0005-0000-0000-0000DF110000}"/>
    <cellStyle name="Normal 2 2 2 4 16" xfId="2302" xr:uid="{00000000-0005-0000-0000-0000E0110000}"/>
    <cellStyle name="Normal 2 2 2 4 17" xfId="2303" xr:uid="{00000000-0005-0000-0000-0000E1110000}"/>
    <cellStyle name="Normal 2 2 2 4 18" xfId="2304" xr:uid="{00000000-0005-0000-0000-0000E2110000}"/>
    <cellStyle name="Normal 2 2 2 4 19" xfId="2305" xr:uid="{00000000-0005-0000-0000-0000E3110000}"/>
    <cellStyle name="Normal 2 2 2 4 2" xfId="2306" xr:uid="{00000000-0005-0000-0000-0000E4110000}"/>
    <cellStyle name="Normal 2 2 2 4 20" xfId="2307" xr:uid="{00000000-0005-0000-0000-0000E5110000}"/>
    <cellStyle name="Normal 2 2 2 4 21" xfId="2308" xr:uid="{00000000-0005-0000-0000-0000E6110000}"/>
    <cellStyle name="Normal 2 2 2 4 22" xfId="2309" xr:uid="{00000000-0005-0000-0000-0000E7110000}"/>
    <cellStyle name="Normal 2 2 2 4 23" xfId="2310" xr:uid="{00000000-0005-0000-0000-0000E8110000}"/>
    <cellStyle name="Normal 2 2 2 4 24" xfId="2311" xr:uid="{00000000-0005-0000-0000-0000E9110000}"/>
    <cellStyle name="Normal 2 2 2 4 25" xfId="2312" xr:uid="{00000000-0005-0000-0000-0000EA110000}"/>
    <cellStyle name="Normal 2 2 2 4 26" xfId="2313" xr:uid="{00000000-0005-0000-0000-0000EB110000}"/>
    <cellStyle name="Normal 2 2 2 4 27" xfId="2314" xr:uid="{00000000-0005-0000-0000-0000EC110000}"/>
    <cellStyle name="Normal 2 2 2 4 28" xfId="2315" xr:uid="{00000000-0005-0000-0000-0000ED110000}"/>
    <cellStyle name="Normal 2 2 2 4 29" xfId="2316" xr:uid="{00000000-0005-0000-0000-0000EE110000}"/>
    <cellStyle name="Normal 2 2 2 4 3" xfId="2317" xr:uid="{00000000-0005-0000-0000-0000EF110000}"/>
    <cellStyle name="Normal 2 2 2 4 30" xfId="2318" xr:uid="{00000000-0005-0000-0000-0000F0110000}"/>
    <cellStyle name="Normal 2 2 2 4 31" xfId="2319" xr:uid="{00000000-0005-0000-0000-0000F1110000}"/>
    <cellStyle name="Normal 2 2 2 4 32" xfId="2320" xr:uid="{00000000-0005-0000-0000-0000F2110000}"/>
    <cellStyle name="Normal 2 2 2 4 33" xfId="2321" xr:uid="{00000000-0005-0000-0000-0000F3110000}"/>
    <cellStyle name="Normal 2 2 2 4 34" xfId="2322" xr:uid="{00000000-0005-0000-0000-0000F4110000}"/>
    <cellStyle name="Normal 2 2 2 4 35" xfId="2323" xr:uid="{00000000-0005-0000-0000-0000F5110000}"/>
    <cellStyle name="Normal 2 2 2 4 36" xfId="2324" xr:uid="{00000000-0005-0000-0000-0000F6110000}"/>
    <cellStyle name="Normal 2 2 2 4 37" xfId="2325" xr:uid="{00000000-0005-0000-0000-0000F7110000}"/>
    <cellStyle name="Normal 2 2 2 4 38" xfId="2326" xr:uid="{00000000-0005-0000-0000-0000F8110000}"/>
    <cellStyle name="Normal 2 2 2 4 39" xfId="2327" xr:uid="{00000000-0005-0000-0000-0000F9110000}"/>
    <cellStyle name="Normal 2 2 2 4 4" xfId="2328" xr:uid="{00000000-0005-0000-0000-0000FA110000}"/>
    <cellStyle name="Normal 2 2 2 4 40" xfId="2329" xr:uid="{00000000-0005-0000-0000-0000FB110000}"/>
    <cellStyle name="Normal 2 2 2 4 41" xfId="2330" xr:uid="{00000000-0005-0000-0000-0000FC110000}"/>
    <cellStyle name="Normal 2 2 2 4 42" xfId="2331" xr:uid="{00000000-0005-0000-0000-0000FD110000}"/>
    <cellStyle name="Normal 2 2 2 4 43" xfId="2332" xr:uid="{00000000-0005-0000-0000-0000FE110000}"/>
    <cellStyle name="Normal 2 2 2 4 44" xfId="2333" xr:uid="{00000000-0005-0000-0000-0000FF110000}"/>
    <cellStyle name="Normal 2 2 2 4 45" xfId="2334" xr:uid="{00000000-0005-0000-0000-000000120000}"/>
    <cellStyle name="Normal 2 2 2 4 5" xfId="2335" xr:uid="{00000000-0005-0000-0000-000001120000}"/>
    <cellStyle name="Normal 2 2 2 4 6" xfId="2336" xr:uid="{00000000-0005-0000-0000-000002120000}"/>
    <cellStyle name="Normal 2 2 2 4 7" xfId="2337" xr:uid="{00000000-0005-0000-0000-000003120000}"/>
    <cellStyle name="Normal 2 2 2 4 8" xfId="2338" xr:uid="{00000000-0005-0000-0000-000004120000}"/>
    <cellStyle name="Normal 2 2 2 4 9" xfId="2339" xr:uid="{00000000-0005-0000-0000-000005120000}"/>
    <cellStyle name="Normal 2 2 2 5" xfId="2340" xr:uid="{00000000-0005-0000-0000-000006120000}"/>
    <cellStyle name="Normal 2 2 2 5 2" xfId="6267" xr:uid="{00000000-0005-0000-0000-000007120000}"/>
    <cellStyle name="Normal 2 2 2 5 2 2" xfId="12773" xr:uid="{00000000-0005-0000-0000-000008120000}"/>
    <cellStyle name="Normal 2 2 2 5 3" xfId="8044" xr:uid="{00000000-0005-0000-0000-000009120000}"/>
    <cellStyle name="Normal 2 2 2 5 3 2" xfId="14549" xr:uid="{00000000-0005-0000-0000-00000A120000}"/>
    <cellStyle name="Normal 2 2 2 5 4" xfId="11013" xr:uid="{00000000-0005-0000-0000-00000B120000}"/>
    <cellStyle name="Normal 2 2 2 6" xfId="2341" xr:uid="{00000000-0005-0000-0000-00000C120000}"/>
    <cellStyle name="Normal 2 2 2 6 10" xfId="2342" xr:uid="{00000000-0005-0000-0000-00000D120000}"/>
    <cellStyle name="Normal 2 2 2 6 11" xfId="2343" xr:uid="{00000000-0005-0000-0000-00000E120000}"/>
    <cellStyle name="Normal 2 2 2 6 12" xfId="2344" xr:uid="{00000000-0005-0000-0000-00000F120000}"/>
    <cellStyle name="Normal 2 2 2 6 13" xfId="2345" xr:uid="{00000000-0005-0000-0000-000010120000}"/>
    <cellStyle name="Normal 2 2 2 6 14" xfId="2346" xr:uid="{00000000-0005-0000-0000-000011120000}"/>
    <cellStyle name="Normal 2 2 2 6 15" xfId="2347" xr:uid="{00000000-0005-0000-0000-000012120000}"/>
    <cellStyle name="Normal 2 2 2 6 16" xfId="2348" xr:uid="{00000000-0005-0000-0000-000013120000}"/>
    <cellStyle name="Normal 2 2 2 6 17" xfId="2349" xr:uid="{00000000-0005-0000-0000-000014120000}"/>
    <cellStyle name="Normal 2 2 2 6 18" xfId="2350" xr:uid="{00000000-0005-0000-0000-000015120000}"/>
    <cellStyle name="Normal 2 2 2 6 19" xfId="2351" xr:uid="{00000000-0005-0000-0000-000016120000}"/>
    <cellStyle name="Normal 2 2 2 6 2" xfId="2352" xr:uid="{00000000-0005-0000-0000-000017120000}"/>
    <cellStyle name="Normal 2 2 2 6 20" xfId="2353" xr:uid="{00000000-0005-0000-0000-000018120000}"/>
    <cellStyle name="Normal 2 2 2 6 21" xfId="2354" xr:uid="{00000000-0005-0000-0000-000019120000}"/>
    <cellStyle name="Normal 2 2 2 6 22" xfId="2355" xr:uid="{00000000-0005-0000-0000-00001A120000}"/>
    <cellStyle name="Normal 2 2 2 6 23" xfId="2356" xr:uid="{00000000-0005-0000-0000-00001B120000}"/>
    <cellStyle name="Normal 2 2 2 6 24" xfId="2357" xr:uid="{00000000-0005-0000-0000-00001C120000}"/>
    <cellStyle name="Normal 2 2 2 6 25" xfId="2358" xr:uid="{00000000-0005-0000-0000-00001D120000}"/>
    <cellStyle name="Normal 2 2 2 6 26" xfId="2359" xr:uid="{00000000-0005-0000-0000-00001E120000}"/>
    <cellStyle name="Normal 2 2 2 6 27" xfId="2360" xr:uid="{00000000-0005-0000-0000-00001F120000}"/>
    <cellStyle name="Normal 2 2 2 6 28" xfId="2361" xr:uid="{00000000-0005-0000-0000-000020120000}"/>
    <cellStyle name="Normal 2 2 2 6 29" xfId="2362" xr:uid="{00000000-0005-0000-0000-000021120000}"/>
    <cellStyle name="Normal 2 2 2 6 3" xfId="2363" xr:uid="{00000000-0005-0000-0000-000022120000}"/>
    <cellStyle name="Normal 2 2 2 6 30" xfId="2364" xr:uid="{00000000-0005-0000-0000-000023120000}"/>
    <cellStyle name="Normal 2 2 2 6 31" xfId="2365" xr:uid="{00000000-0005-0000-0000-000024120000}"/>
    <cellStyle name="Normal 2 2 2 6 32" xfId="2366" xr:uid="{00000000-0005-0000-0000-000025120000}"/>
    <cellStyle name="Normal 2 2 2 6 33" xfId="2367" xr:uid="{00000000-0005-0000-0000-000026120000}"/>
    <cellStyle name="Normal 2 2 2 6 34" xfId="2368" xr:uid="{00000000-0005-0000-0000-000027120000}"/>
    <cellStyle name="Normal 2 2 2 6 35" xfId="2369" xr:uid="{00000000-0005-0000-0000-000028120000}"/>
    <cellStyle name="Normal 2 2 2 6 36" xfId="2370" xr:uid="{00000000-0005-0000-0000-000029120000}"/>
    <cellStyle name="Normal 2 2 2 6 37" xfId="2371" xr:uid="{00000000-0005-0000-0000-00002A120000}"/>
    <cellStyle name="Normal 2 2 2 6 38" xfId="2372" xr:uid="{00000000-0005-0000-0000-00002B120000}"/>
    <cellStyle name="Normal 2 2 2 6 39" xfId="2373" xr:uid="{00000000-0005-0000-0000-00002C120000}"/>
    <cellStyle name="Normal 2 2 2 6 4" xfId="2374" xr:uid="{00000000-0005-0000-0000-00002D120000}"/>
    <cellStyle name="Normal 2 2 2 6 40" xfId="2375" xr:uid="{00000000-0005-0000-0000-00002E120000}"/>
    <cellStyle name="Normal 2 2 2 6 41" xfId="2376" xr:uid="{00000000-0005-0000-0000-00002F120000}"/>
    <cellStyle name="Normal 2 2 2 6 42" xfId="2377" xr:uid="{00000000-0005-0000-0000-000030120000}"/>
    <cellStyle name="Normal 2 2 2 6 43" xfId="2378" xr:uid="{00000000-0005-0000-0000-000031120000}"/>
    <cellStyle name="Normal 2 2 2 6 44" xfId="2379" xr:uid="{00000000-0005-0000-0000-000032120000}"/>
    <cellStyle name="Normal 2 2 2 6 45" xfId="2380" xr:uid="{00000000-0005-0000-0000-000033120000}"/>
    <cellStyle name="Normal 2 2 2 6 5" xfId="2381" xr:uid="{00000000-0005-0000-0000-000034120000}"/>
    <cellStyle name="Normal 2 2 2 6 6" xfId="2382" xr:uid="{00000000-0005-0000-0000-000035120000}"/>
    <cellStyle name="Normal 2 2 2 6 7" xfId="2383" xr:uid="{00000000-0005-0000-0000-000036120000}"/>
    <cellStyle name="Normal 2 2 2 6 8" xfId="2384" xr:uid="{00000000-0005-0000-0000-000037120000}"/>
    <cellStyle name="Normal 2 2 2 6 9" xfId="2385" xr:uid="{00000000-0005-0000-0000-000038120000}"/>
    <cellStyle name="Normal 2 2 2 7" xfId="2386" xr:uid="{00000000-0005-0000-0000-000039120000}"/>
    <cellStyle name="Normal 2 2 2 7 2" xfId="2387" xr:uid="{00000000-0005-0000-0000-00003A120000}"/>
    <cellStyle name="Normal 2 2 2 7 2 10" xfId="2388" xr:uid="{00000000-0005-0000-0000-00003B120000}"/>
    <cellStyle name="Normal 2 2 2 7 2 11" xfId="2389" xr:uid="{00000000-0005-0000-0000-00003C120000}"/>
    <cellStyle name="Normal 2 2 2 7 2 12" xfId="2390" xr:uid="{00000000-0005-0000-0000-00003D120000}"/>
    <cellStyle name="Normal 2 2 2 7 2 13" xfId="2391" xr:uid="{00000000-0005-0000-0000-00003E120000}"/>
    <cellStyle name="Normal 2 2 2 7 2 14" xfId="2392" xr:uid="{00000000-0005-0000-0000-00003F120000}"/>
    <cellStyle name="Normal 2 2 2 7 2 15" xfId="2393" xr:uid="{00000000-0005-0000-0000-000040120000}"/>
    <cellStyle name="Normal 2 2 2 7 2 16" xfId="2394" xr:uid="{00000000-0005-0000-0000-000041120000}"/>
    <cellStyle name="Normal 2 2 2 7 2 17" xfId="2395" xr:uid="{00000000-0005-0000-0000-000042120000}"/>
    <cellStyle name="Normal 2 2 2 7 2 18" xfId="2396" xr:uid="{00000000-0005-0000-0000-000043120000}"/>
    <cellStyle name="Normal 2 2 2 7 2 19" xfId="2397" xr:uid="{00000000-0005-0000-0000-000044120000}"/>
    <cellStyle name="Normal 2 2 2 7 2 2" xfId="2398" xr:uid="{00000000-0005-0000-0000-000045120000}"/>
    <cellStyle name="Normal 2 2 2 7 2 20" xfId="2399" xr:uid="{00000000-0005-0000-0000-000046120000}"/>
    <cellStyle name="Normal 2 2 2 7 2 21" xfId="2400" xr:uid="{00000000-0005-0000-0000-000047120000}"/>
    <cellStyle name="Normal 2 2 2 7 2 22" xfId="2401" xr:uid="{00000000-0005-0000-0000-000048120000}"/>
    <cellStyle name="Normal 2 2 2 7 2 23" xfId="2402" xr:uid="{00000000-0005-0000-0000-000049120000}"/>
    <cellStyle name="Normal 2 2 2 7 2 24" xfId="2403" xr:uid="{00000000-0005-0000-0000-00004A120000}"/>
    <cellStyle name="Normal 2 2 2 7 2 25" xfId="2404" xr:uid="{00000000-0005-0000-0000-00004B120000}"/>
    <cellStyle name="Normal 2 2 2 7 2 26" xfId="2405" xr:uid="{00000000-0005-0000-0000-00004C120000}"/>
    <cellStyle name="Normal 2 2 2 7 2 27" xfId="2406" xr:uid="{00000000-0005-0000-0000-00004D120000}"/>
    <cellStyle name="Normal 2 2 2 7 2 28" xfId="2407" xr:uid="{00000000-0005-0000-0000-00004E120000}"/>
    <cellStyle name="Normal 2 2 2 7 2 29" xfId="2408" xr:uid="{00000000-0005-0000-0000-00004F120000}"/>
    <cellStyle name="Normal 2 2 2 7 2 3" xfId="2409" xr:uid="{00000000-0005-0000-0000-000050120000}"/>
    <cellStyle name="Normal 2 2 2 7 2 30" xfId="2410" xr:uid="{00000000-0005-0000-0000-000051120000}"/>
    <cellStyle name="Normal 2 2 2 7 2 31" xfId="2411" xr:uid="{00000000-0005-0000-0000-000052120000}"/>
    <cellStyle name="Normal 2 2 2 7 2 32" xfId="2412" xr:uid="{00000000-0005-0000-0000-000053120000}"/>
    <cellStyle name="Normal 2 2 2 7 2 33" xfId="2413" xr:uid="{00000000-0005-0000-0000-000054120000}"/>
    <cellStyle name="Normal 2 2 2 7 2 34" xfId="2414" xr:uid="{00000000-0005-0000-0000-000055120000}"/>
    <cellStyle name="Normal 2 2 2 7 2 35" xfId="2415" xr:uid="{00000000-0005-0000-0000-000056120000}"/>
    <cellStyle name="Normal 2 2 2 7 2 36" xfId="2416" xr:uid="{00000000-0005-0000-0000-000057120000}"/>
    <cellStyle name="Normal 2 2 2 7 2 37" xfId="2417" xr:uid="{00000000-0005-0000-0000-000058120000}"/>
    <cellStyle name="Normal 2 2 2 7 2 38" xfId="2418" xr:uid="{00000000-0005-0000-0000-000059120000}"/>
    <cellStyle name="Normal 2 2 2 7 2 39" xfId="2419" xr:uid="{00000000-0005-0000-0000-00005A120000}"/>
    <cellStyle name="Normal 2 2 2 7 2 4" xfId="2420" xr:uid="{00000000-0005-0000-0000-00005B120000}"/>
    <cellStyle name="Normal 2 2 2 7 2 40" xfId="2421" xr:uid="{00000000-0005-0000-0000-00005C120000}"/>
    <cellStyle name="Normal 2 2 2 7 2 41" xfId="2422" xr:uid="{00000000-0005-0000-0000-00005D120000}"/>
    <cellStyle name="Normal 2 2 2 7 2 42" xfId="2423" xr:uid="{00000000-0005-0000-0000-00005E120000}"/>
    <cellStyle name="Normal 2 2 2 7 2 43" xfId="2424" xr:uid="{00000000-0005-0000-0000-00005F120000}"/>
    <cellStyle name="Normal 2 2 2 7 2 44" xfId="2425" xr:uid="{00000000-0005-0000-0000-000060120000}"/>
    <cellStyle name="Normal 2 2 2 7 2 45" xfId="2426" xr:uid="{00000000-0005-0000-0000-000061120000}"/>
    <cellStyle name="Normal 2 2 2 7 2 5" xfId="2427" xr:uid="{00000000-0005-0000-0000-000062120000}"/>
    <cellStyle name="Normal 2 2 2 7 2 6" xfId="2428" xr:uid="{00000000-0005-0000-0000-000063120000}"/>
    <cellStyle name="Normal 2 2 2 7 2 7" xfId="2429" xr:uid="{00000000-0005-0000-0000-000064120000}"/>
    <cellStyle name="Normal 2 2 2 7 2 8" xfId="2430" xr:uid="{00000000-0005-0000-0000-000065120000}"/>
    <cellStyle name="Normal 2 2 2 7 2 9" xfId="2431" xr:uid="{00000000-0005-0000-0000-000066120000}"/>
    <cellStyle name="Normal 2 2 2 8" xfId="2432" xr:uid="{00000000-0005-0000-0000-000067120000}"/>
    <cellStyle name="Normal 2 2 2 8 2" xfId="2433" xr:uid="{00000000-0005-0000-0000-000068120000}"/>
    <cellStyle name="Normal 2 2 2 8 2 10" xfId="2434" xr:uid="{00000000-0005-0000-0000-000069120000}"/>
    <cellStyle name="Normal 2 2 2 8 2 11" xfId="2435" xr:uid="{00000000-0005-0000-0000-00006A120000}"/>
    <cellStyle name="Normal 2 2 2 8 2 12" xfId="2436" xr:uid="{00000000-0005-0000-0000-00006B120000}"/>
    <cellStyle name="Normal 2 2 2 8 2 13" xfId="2437" xr:uid="{00000000-0005-0000-0000-00006C120000}"/>
    <cellStyle name="Normal 2 2 2 8 2 14" xfId="2438" xr:uid="{00000000-0005-0000-0000-00006D120000}"/>
    <cellStyle name="Normal 2 2 2 8 2 15" xfId="2439" xr:uid="{00000000-0005-0000-0000-00006E120000}"/>
    <cellStyle name="Normal 2 2 2 8 2 16" xfId="2440" xr:uid="{00000000-0005-0000-0000-00006F120000}"/>
    <cellStyle name="Normal 2 2 2 8 2 17" xfId="2441" xr:uid="{00000000-0005-0000-0000-000070120000}"/>
    <cellStyle name="Normal 2 2 2 8 2 18" xfId="2442" xr:uid="{00000000-0005-0000-0000-000071120000}"/>
    <cellStyle name="Normal 2 2 2 8 2 19" xfId="2443" xr:uid="{00000000-0005-0000-0000-000072120000}"/>
    <cellStyle name="Normal 2 2 2 8 2 2" xfId="2444" xr:uid="{00000000-0005-0000-0000-000073120000}"/>
    <cellStyle name="Normal 2 2 2 8 2 20" xfId="2445" xr:uid="{00000000-0005-0000-0000-000074120000}"/>
    <cellStyle name="Normal 2 2 2 8 2 21" xfId="2446" xr:uid="{00000000-0005-0000-0000-000075120000}"/>
    <cellStyle name="Normal 2 2 2 8 2 22" xfId="2447" xr:uid="{00000000-0005-0000-0000-000076120000}"/>
    <cellStyle name="Normal 2 2 2 8 2 23" xfId="2448" xr:uid="{00000000-0005-0000-0000-000077120000}"/>
    <cellStyle name="Normal 2 2 2 8 2 24" xfId="2449" xr:uid="{00000000-0005-0000-0000-000078120000}"/>
    <cellStyle name="Normal 2 2 2 8 2 25" xfId="2450" xr:uid="{00000000-0005-0000-0000-000079120000}"/>
    <cellStyle name="Normal 2 2 2 8 2 26" xfId="2451" xr:uid="{00000000-0005-0000-0000-00007A120000}"/>
    <cellStyle name="Normal 2 2 2 8 2 27" xfId="2452" xr:uid="{00000000-0005-0000-0000-00007B120000}"/>
    <cellStyle name="Normal 2 2 2 8 2 28" xfId="2453" xr:uid="{00000000-0005-0000-0000-00007C120000}"/>
    <cellStyle name="Normal 2 2 2 8 2 29" xfId="2454" xr:uid="{00000000-0005-0000-0000-00007D120000}"/>
    <cellStyle name="Normal 2 2 2 8 2 3" xfId="2455" xr:uid="{00000000-0005-0000-0000-00007E120000}"/>
    <cellStyle name="Normal 2 2 2 8 2 30" xfId="2456" xr:uid="{00000000-0005-0000-0000-00007F120000}"/>
    <cellStyle name="Normal 2 2 2 8 2 31" xfId="2457" xr:uid="{00000000-0005-0000-0000-000080120000}"/>
    <cellStyle name="Normal 2 2 2 8 2 32" xfId="2458" xr:uid="{00000000-0005-0000-0000-000081120000}"/>
    <cellStyle name="Normal 2 2 2 8 2 33" xfId="2459" xr:uid="{00000000-0005-0000-0000-000082120000}"/>
    <cellStyle name="Normal 2 2 2 8 2 34" xfId="2460" xr:uid="{00000000-0005-0000-0000-000083120000}"/>
    <cellStyle name="Normal 2 2 2 8 2 35" xfId="2461" xr:uid="{00000000-0005-0000-0000-000084120000}"/>
    <cellStyle name="Normal 2 2 2 8 2 36" xfId="2462" xr:uid="{00000000-0005-0000-0000-000085120000}"/>
    <cellStyle name="Normal 2 2 2 8 2 37" xfId="2463" xr:uid="{00000000-0005-0000-0000-000086120000}"/>
    <cellStyle name="Normal 2 2 2 8 2 38" xfId="2464" xr:uid="{00000000-0005-0000-0000-000087120000}"/>
    <cellStyle name="Normal 2 2 2 8 2 39" xfId="2465" xr:uid="{00000000-0005-0000-0000-000088120000}"/>
    <cellStyle name="Normal 2 2 2 8 2 4" xfId="2466" xr:uid="{00000000-0005-0000-0000-000089120000}"/>
    <cellStyle name="Normal 2 2 2 8 2 40" xfId="2467" xr:uid="{00000000-0005-0000-0000-00008A120000}"/>
    <cellStyle name="Normal 2 2 2 8 2 41" xfId="2468" xr:uid="{00000000-0005-0000-0000-00008B120000}"/>
    <cellStyle name="Normal 2 2 2 8 2 42" xfId="2469" xr:uid="{00000000-0005-0000-0000-00008C120000}"/>
    <cellStyle name="Normal 2 2 2 8 2 43" xfId="2470" xr:uid="{00000000-0005-0000-0000-00008D120000}"/>
    <cellStyle name="Normal 2 2 2 8 2 44" xfId="2471" xr:uid="{00000000-0005-0000-0000-00008E120000}"/>
    <cellStyle name="Normal 2 2 2 8 2 45" xfId="2472" xr:uid="{00000000-0005-0000-0000-00008F120000}"/>
    <cellStyle name="Normal 2 2 2 8 2 5" xfId="2473" xr:uid="{00000000-0005-0000-0000-000090120000}"/>
    <cellStyle name="Normal 2 2 2 8 2 6" xfId="2474" xr:uid="{00000000-0005-0000-0000-000091120000}"/>
    <cellStyle name="Normal 2 2 2 8 2 7" xfId="2475" xr:uid="{00000000-0005-0000-0000-000092120000}"/>
    <cellStyle name="Normal 2 2 2 8 2 8" xfId="2476" xr:uid="{00000000-0005-0000-0000-000093120000}"/>
    <cellStyle name="Normal 2 2 2 8 2 9" xfId="2477" xr:uid="{00000000-0005-0000-0000-000094120000}"/>
    <cellStyle name="Normal 2 2 2 9" xfId="2478" xr:uid="{00000000-0005-0000-0000-000095120000}"/>
    <cellStyle name="Normal 2 2 2 9 2" xfId="2479" xr:uid="{00000000-0005-0000-0000-000096120000}"/>
    <cellStyle name="Normal 2 2 2 9 2 10" xfId="2480" xr:uid="{00000000-0005-0000-0000-000097120000}"/>
    <cellStyle name="Normal 2 2 2 9 2 11" xfId="2481" xr:uid="{00000000-0005-0000-0000-000098120000}"/>
    <cellStyle name="Normal 2 2 2 9 2 12" xfId="2482" xr:uid="{00000000-0005-0000-0000-000099120000}"/>
    <cellStyle name="Normal 2 2 2 9 2 13" xfId="2483" xr:uid="{00000000-0005-0000-0000-00009A120000}"/>
    <cellStyle name="Normal 2 2 2 9 2 14" xfId="2484" xr:uid="{00000000-0005-0000-0000-00009B120000}"/>
    <cellStyle name="Normal 2 2 2 9 2 15" xfId="2485" xr:uid="{00000000-0005-0000-0000-00009C120000}"/>
    <cellStyle name="Normal 2 2 2 9 2 16" xfId="2486" xr:uid="{00000000-0005-0000-0000-00009D120000}"/>
    <cellStyle name="Normal 2 2 2 9 2 17" xfId="2487" xr:uid="{00000000-0005-0000-0000-00009E120000}"/>
    <cellStyle name="Normal 2 2 2 9 2 18" xfId="2488" xr:uid="{00000000-0005-0000-0000-00009F120000}"/>
    <cellStyle name="Normal 2 2 2 9 2 19" xfId="2489" xr:uid="{00000000-0005-0000-0000-0000A0120000}"/>
    <cellStyle name="Normal 2 2 2 9 2 2" xfId="2490" xr:uid="{00000000-0005-0000-0000-0000A1120000}"/>
    <cellStyle name="Normal 2 2 2 9 2 20" xfId="2491" xr:uid="{00000000-0005-0000-0000-0000A2120000}"/>
    <cellStyle name="Normal 2 2 2 9 2 21" xfId="2492" xr:uid="{00000000-0005-0000-0000-0000A3120000}"/>
    <cellStyle name="Normal 2 2 2 9 2 22" xfId="2493" xr:uid="{00000000-0005-0000-0000-0000A4120000}"/>
    <cellStyle name="Normal 2 2 2 9 2 23" xfId="2494" xr:uid="{00000000-0005-0000-0000-0000A5120000}"/>
    <cellStyle name="Normal 2 2 2 9 2 24" xfId="2495" xr:uid="{00000000-0005-0000-0000-0000A6120000}"/>
    <cellStyle name="Normal 2 2 2 9 2 25" xfId="2496" xr:uid="{00000000-0005-0000-0000-0000A7120000}"/>
    <cellStyle name="Normal 2 2 2 9 2 26" xfId="2497" xr:uid="{00000000-0005-0000-0000-0000A8120000}"/>
    <cellStyle name="Normal 2 2 2 9 2 27" xfId="2498" xr:uid="{00000000-0005-0000-0000-0000A9120000}"/>
    <cellStyle name="Normal 2 2 2 9 2 28" xfId="2499" xr:uid="{00000000-0005-0000-0000-0000AA120000}"/>
    <cellStyle name="Normal 2 2 2 9 2 29" xfId="2500" xr:uid="{00000000-0005-0000-0000-0000AB120000}"/>
    <cellStyle name="Normal 2 2 2 9 2 3" xfId="2501" xr:uid="{00000000-0005-0000-0000-0000AC120000}"/>
    <cellStyle name="Normal 2 2 2 9 2 30" xfId="2502" xr:uid="{00000000-0005-0000-0000-0000AD120000}"/>
    <cellStyle name="Normal 2 2 2 9 2 31" xfId="2503" xr:uid="{00000000-0005-0000-0000-0000AE120000}"/>
    <cellStyle name="Normal 2 2 2 9 2 32" xfId="2504" xr:uid="{00000000-0005-0000-0000-0000AF120000}"/>
    <cellStyle name="Normal 2 2 2 9 2 33" xfId="2505" xr:uid="{00000000-0005-0000-0000-0000B0120000}"/>
    <cellStyle name="Normal 2 2 2 9 2 34" xfId="2506" xr:uid="{00000000-0005-0000-0000-0000B1120000}"/>
    <cellStyle name="Normal 2 2 2 9 2 35" xfId="2507" xr:uid="{00000000-0005-0000-0000-0000B2120000}"/>
    <cellStyle name="Normal 2 2 2 9 2 36" xfId="2508" xr:uid="{00000000-0005-0000-0000-0000B3120000}"/>
    <cellStyle name="Normal 2 2 2 9 2 37" xfId="2509" xr:uid="{00000000-0005-0000-0000-0000B4120000}"/>
    <cellStyle name="Normal 2 2 2 9 2 38" xfId="2510" xr:uid="{00000000-0005-0000-0000-0000B5120000}"/>
    <cellStyle name="Normal 2 2 2 9 2 39" xfId="2511" xr:uid="{00000000-0005-0000-0000-0000B6120000}"/>
    <cellStyle name="Normal 2 2 2 9 2 4" xfId="2512" xr:uid="{00000000-0005-0000-0000-0000B7120000}"/>
    <cellStyle name="Normal 2 2 2 9 2 40" xfId="2513" xr:uid="{00000000-0005-0000-0000-0000B8120000}"/>
    <cellStyle name="Normal 2 2 2 9 2 41" xfId="2514" xr:uid="{00000000-0005-0000-0000-0000B9120000}"/>
    <cellStyle name="Normal 2 2 2 9 2 42" xfId="2515" xr:uid="{00000000-0005-0000-0000-0000BA120000}"/>
    <cellStyle name="Normal 2 2 2 9 2 43" xfId="2516" xr:uid="{00000000-0005-0000-0000-0000BB120000}"/>
    <cellStyle name="Normal 2 2 2 9 2 44" xfId="2517" xr:uid="{00000000-0005-0000-0000-0000BC120000}"/>
    <cellStyle name="Normal 2 2 2 9 2 45" xfId="2518" xr:uid="{00000000-0005-0000-0000-0000BD120000}"/>
    <cellStyle name="Normal 2 2 2 9 2 5" xfId="2519" xr:uid="{00000000-0005-0000-0000-0000BE120000}"/>
    <cellStyle name="Normal 2 2 2 9 2 6" xfId="2520" xr:uid="{00000000-0005-0000-0000-0000BF120000}"/>
    <cellStyle name="Normal 2 2 2 9 2 7" xfId="2521" xr:uid="{00000000-0005-0000-0000-0000C0120000}"/>
    <cellStyle name="Normal 2 2 2 9 2 8" xfId="2522" xr:uid="{00000000-0005-0000-0000-0000C1120000}"/>
    <cellStyle name="Normal 2 2 2 9 2 9" xfId="2523" xr:uid="{00000000-0005-0000-0000-0000C2120000}"/>
    <cellStyle name="Normal 2 2 3" xfId="2524" xr:uid="{00000000-0005-0000-0000-0000C3120000}"/>
    <cellStyle name="Normal 2 2 3 2" xfId="6148" xr:uid="{00000000-0005-0000-0000-0000C4120000}"/>
    <cellStyle name="Normal 2 2 3 3" xfId="6149" xr:uid="{00000000-0005-0000-0000-0000C5120000}"/>
    <cellStyle name="Normal 2 2 3 4" xfId="6268" xr:uid="{00000000-0005-0000-0000-0000C6120000}"/>
    <cellStyle name="Normal 2 2 3 4 2" xfId="12774" xr:uid="{00000000-0005-0000-0000-0000C7120000}"/>
    <cellStyle name="Normal 2 2 3 5" xfId="8045" xr:uid="{00000000-0005-0000-0000-0000C8120000}"/>
    <cellStyle name="Normal 2 2 3 5 2" xfId="14550" xr:uid="{00000000-0005-0000-0000-0000C9120000}"/>
    <cellStyle name="Normal 2 2 3 6" xfId="11014" xr:uid="{00000000-0005-0000-0000-0000CA120000}"/>
    <cellStyle name="Normal 2 2 4" xfId="2525" xr:uid="{00000000-0005-0000-0000-0000CB120000}"/>
    <cellStyle name="Normal 2 2 4 10" xfId="2526" xr:uid="{00000000-0005-0000-0000-0000CC120000}"/>
    <cellStyle name="Normal 2 2 4 11" xfId="2527" xr:uid="{00000000-0005-0000-0000-0000CD120000}"/>
    <cellStyle name="Normal 2 2 4 12" xfId="2528" xr:uid="{00000000-0005-0000-0000-0000CE120000}"/>
    <cellStyle name="Normal 2 2 4 13" xfId="2529" xr:uid="{00000000-0005-0000-0000-0000CF120000}"/>
    <cellStyle name="Normal 2 2 4 14" xfId="2530" xr:uid="{00000000-0005-0000-0000-0000D0120000}"/>
    <cellStyle name="Normal 2 2 4 15" xfId="2531" xr:uid="{00000000-0005-0000-0000-0000D1120000}"/>
    <cellStyle name="Normal 2 2 4 16" xfId="2532" xr:uid="{00000000-0005-0000-0000-0000D2120000}"/>
    <cellStyle name="Normal 2 2 4 17" xfId="2533" xr:uid="{00000000-0005-0000-0000-0000D3120000}"/>
    <cellStyle name="Normal 2 2 4 18" xfId="2534" xr:uid="{00000000-0005-0000-0000-0000D4120000}"/>
    <cellStyle name="Normal 2 2 4 19" xfId="2535" xr:uid="{00000000-0005-0000-0000-0000D5120000}"/>
    <cellStyle name="Normal 2 2 4 2" xfId="2536" xr:uid="{00000000-0005-0000-0000-0000D6120000}"/>
    <cellStyle name="Normal 2 2 4 2 2" xfId="6269" xr:uid="{00000000-0005-0000-0000-0000D7120000}"/>
    <cellStyle name="Normal 2 2 4 2 2 2" xfId="12775" xr:uid="{00000000-0005-0000-0000-0000D8120000}"/>
    <cellStyle name="Normal 2 2 4 2 3" xfId="8046" xr:uid="{00000000-0005-0000-0000-0000D9120000}"/>
    <cellStyle name="Normal 2 2 4 2 3 2" xfId="14551" xr:uid="{00000000-0005-0000-0000-0000DA120000}"/>
    <cellStyle name="Normal 2 2 4 2 4" xfId="11015" xr:uid="{00000000-0005-0000-0000-0000DB120000}"/>
    <cellStyle name="Normal 2 2 4 20" xfId="2537" xr:uid="{00000000-0005-0000-0000-0000DC120000}"/>
    <cellStyle name="Normal 2 2 4 21" xfId="2538" xr:uid="{00000000-0005-0000-0000-0000DD120000}"/>
    <cellStyle name="Normal 2 2 4 22" xfId="2539" xr:uid="{00000000-0005-0000-0000-0000DE120000}"/>
    <cellStyle name="Normal 2 2 4 23" xfId="2540" xr:uid="{00000000-0005-0000-0000-0000DF120000}"/>
    <cellStyle name="Normal 2 2 4 24" xfId="2541" xr:uid="{00000000-0005-0000-0000-0000E0120000}"/>
    <cellStyle name="Normal 2 2 4 25" xfId="2542" xr:uid="{00000000-0005-0000-0000-0000E1120000}"/>
    <cellStyle name="Normal 2 2 4 26" xfId="2543" xr:uid="{00000000-0005-0000-0000-0000E2120000}"/>
    <cellStyle name="Normal 2 2 4 27" xfId="2544" xr:uid="{00000000-0005-0000-0000-0000E3120000}"/>
    <cellStyle name="Normal 2 2 4 28" xfId="2545" xr:uid="{00000000-0005-0000-0000-0000E4120000}"/>
    <cellStyle name="Normal 2 2 4 29" xfId="2546" xr:uid="{00000000-0005-0000-0000-0000E5120000}"/>
    <cellStyle name="Normal 2 2 4 3" xfId="2547" xr:uid="{00000000-0005-0000-0000-0000E6120000}"/>
    <cellStyle name="Normal 2 2 4 3 2" xfId="6270" xr:uid="{00000000-0005-0000-0000-0000E7120000}"/>
    <cellStyle name="Normal 2 2 4 3 2 2" xfId="12776" xr:uid="{00000000-0005-0000-0000-0000E8120000}"/>
    <cellStyle name="Normal 2 2 4 3 3" xfId="8047" xr:uid="{00000000-0005-0000-0000-0000E9120000}"/>
    <cellStyle name="Normal 2 2 4 3 3 2" xfId="14552" xr:uid="{00000000-0005-0000-0000-0000EA120000}"/>
    <cellStyle name="Normal 2 2 4 3 4" xfId="11016" xr:uid="{00000000-0005-0000-0000-0000EB120000}"/>
    <cellStyle name="Normal 2 2 4 30" xfId="2548" xr:uid="{00000000-0005-0000-0000-0000EC120000}"/>
    <cellStyle name="Normal 2 2 4 31" xfId="2549" xr:uid="{00000000-0005-0000-0000-0000ED120000}"/>
    <cellStyle name="Normal 2 2 4 32" xfId="2550" xr:uid="{00000000-0005-0000-0000-0000EE120000}"/>
    <cellStyle name="Normal 2 2 4 33" xfId="2551" xr:uid="{00000000-0005-0000-0000-0000EF120000}"/>
    <cellStyle name="Normal 2 2 4 34" xfId="2552" xr:uid="{00000000-0005-0000-0000-0000F0120000}"/>
    <cellStyle name="Normal 2 2 4 35" xfId="2553" xr:uid="{00000000-0005-0000-0000-0000F1120000}"/>
    <cellStyle name="Normal 2 2 4 36" xfId="2554" xr:uid="{00000000-0005-0000-0000-0000F2120000}"/>
    <cellStyle name="Normal 2 2 4 37" xfId="2555" xr:uid="{00000000-0005-0000-0000-0000F3120000}"/>
    <cellStyle name="Normal 2 2 4 38" xfId="2556" xr:uid="{00000000-0005-0000-0000-0000F4120000}"/>
    <cellStyle name="Normal 2 2 4 39" xfId="2557" xr:uid="{00000000-0005-0000-0000-0000F5120000}"/>
    <cellStyle name="Normal 2 2 4 4" xfId="2558" xr:uid="{00000000-0005-0000-0000-0000F6120000}"/>
    <cellStyle name="Normal 2 2 4 40" xfId="2559" xr:uid="{00000000-0005-0000-0000-0000F7120000}"/>
    <cellStyle name="Normal 2 2 4 41" xfId="2560" xr:uid="{00000000-0005-0000-0000-0000F8120000}"/>
    <cellStyle name="Normal 2 2 4 42" xfId="2561" xr:uid="{00000000-0005-0000-0000-0000F9120000}"/>
    <cellStyle name="Normal 2 2 4 43" xfId="2562" xr:uid="{00000000-0005-0000-0000-0000FA120000}"/>
    <cellStyle name="Normal 2 2 4 44" xfId="2563" xr:uid="{00000000-0005-0000-0000-0000FB120000}"/>
    <cellStyle name="Normal 2 2 4 45" xfId="2564" xr:uid="{00000000-0005-0000-0000-0000FC120000}"/>
    <cellStyle name="Normal 2 2 4 46" xfId="2565" xr:uid="{00000000-0005-0000-0000-0000FD120000}"/>
    <cellStyle name="Normal 2 2 4 47" xfId="2566" xr:uid="{00000000-0005-0000-0000-0000FE120000}"/>
    <cellStyle name="Normal 2 2 4 5" xfId="2567" xr:uid="{00000000-0005-0000-0000-0000FF120000}"/>
    <cellStyle name="Normal 2 2 4 6" xfId="2568" xr:uid="{00000000-0005-0000-0000-000000130000}"/>
    <cellStyle name="Normal 2 2 4 7" xfId="2569" xr:uid="{00000000-0005-0000-0000-000001130000}"/>
    <cellStyle name="Normal 2 2 4 8" xfId="2570" xr:uid="{00000000-0005-0000-0000-000002130000}"/>
    <cellStyle name="Normal 2 2 4 9" xfId="2571" xr:uid="{00000000-0005-0000-0000-000003130000}"/>
    <cellStyle name="Normal 2 2 5" xfId="2572" xr:uid="{00000000-0005-0000-0000-000004130000}"/>
    <cellStyle name="Normal 2 2 5 2" xfId="6271" xr:uid="{00000000-0005-0000-0000-000005130000}"/>
    <cellStyle name="Normal 2 2 5 2 2" xfId="12777" xr:uid="{00000000-0005-0000-0000-000006130000}"/>
    <cellStyle name="Normal 2 2 5 3" xfId="8048" xr:uid="{00000000-0005-0000-0000-000007130000}"/>
    <cellStyle name="Normal 2 2 5 3 2" xfId="14553" xr:uid="{00000000-0005-0000-0000-000008130000}"/>
    <cellStyle name="Normal 2 2 5 4" xfId="11017" xr:uid="{00000000-0005-0000-0000-000009130000}"/>
    <cellStyle name="Normal 2 2 6" xfId="2573" xr:uid="{00000000-0005-0000-0000-00000A130000}"/>
    <cellStyle name="Normal 2 2 6 10" xfId="2574" xr:uid="{00000000-0005-0000-0000-00000B130000}"/>
    <cellStyle name="Normal 2 2 6 11" xfId="2575" xr:uid="{00000000-0005-0000-0000-00000C130000}"/>
    <cellStyle name="Normal 2 2 6 12" xfId="2576" xr:uid="{00000000-0005-0000-0000-00000D130000}"/>
    <cellStyle name="Normal 2 2 6 13" xfId="2577" xr:uid="{00000000-0005-0000-0000-00000E130000}"/>
    <cellStyle name="Normal 2 2 6 14" xfId="2578" xr:uid="{00000000-0005-0000-0000-00000F130000}"/>
    <cellStyle name="Normal 2 2 6 15" xfId="2579" xr:uid="{00000000-0005-0000-0000-000010130000}"/>
    <cellStyle name="Normal 2 2 6 16" xfId="2580" xr:uid="{00000000-0005-0000-0000-000011130000}"/>
    <cellStyle name="Normal 2 2 6 17" xfId="2581" xr:uid="{00000000-0005-0000-0000-000012130000}"/>
    <cellStyle name="Normal 2 2 6 18" xfId="2582" xr:uid="{00000000-0005-0000-0000-000013130000}"/>
    <cellStyle name="Normal 2 2 6 19" xfId="2583" xr:uid="{00000000-0005-0000-0000-000014130000}"/>
    <cellStyle name="Normal 2 2 6 2" xfId="2584" xr:uid="{00000000-0005-0000-0000-000015130000}"/>
    <cellStyle name="Normal 2 2 6 20" xfId="2585" xr:uid="{00000000-0005-0000-0000-000016130000}"/>
    <cellStyle name="Normal 2 2 6 21" xfId="2586" xr:uid="{00000000-0005-0000-0000-000017130000}"/>
    <cellStyle name="Normal 2 2 6 22" xfId="2587" xr:uid="{00000000-0005-0000-0000-000018130000}"/>
    <cellStyle name="Normal 2 2 6 23" xfId="2588" xr:uid="{00000000-0005-0000-0000-000019130000}"/>
    <cellStyle name="Normal 2 2 6 24" xfId="2589" xr:uid="{00000000-0005-0000-0000-00001A130000}"/>
    <cellStyle name="Normal 2 2 6 25" xfId="2590" xr:uid="{00000000-0005-0000-0000-00001B130000}"/>
    <cellStyle name="Normal 2 2 6 26" xfId="2591" xr:uid="{00000000-0005-0000-0000-00001C130000}"/>
    <cellStyle name="Normal 2 2 6 27" xfId="2592" xr:uid="{00000000-0005-0000-0000-00001D130000}"/>
    <cellStyle name="Normal 2 2 6 28" xfId="2593" xr:uid="{00000000-0005-0000-0000-00001E130000}"/>
    <cellStyle name="Normal 2 2 6 29" xfId="2594" xr:uid="{00000000-0005-0000-0000-00001F130000}"/>
    <cellStyle name="Normal 2 2 6 3" xfId="2595" xr:uid="{00000000-0005-0000-0000-000020130000}"/>
    <cellStyle name="Normal 2 2 6 30" xfId="2596" xr:uid="{00000000-0005-0000-0000-000021130000}"/>
    <cellStyle name="Normal 2 2 6 31" xfId="2597" xr:uid="{00000000-0005-0000-0000-000022130000}"/>
    <cellStyle name="Normal 2 2 6 32" xfId="2598" xr:uid="{00000000-0005-0000-0000-000023130000}"/>
    <cellStyle name="Normal 2 2 6 33" xfId="2599" xr:uid="{00000000-0005-0000-0000-000024130000}"/>
    <cellStyle name="Normal 2 2 6 34" xfId="2600" xr:uid="{00000000-0005-0000-0000-000025130000}"/>
    <cellStyle name="Normal 2 2 6 35" xfId="2601" xr:uid="{00000000-0005-0000-0000-000026130000}"/>
    <cellStyle name="Normal 2 2 6 36" xfId="2602" xr:uid="{00000000-0005-0000-0000-000027130000}"/>
    <cellStyle name="Normal 2 2 6 37" xfId="2603" xr:uid="{00000000-0005-0000-0000-000028130000}"/>
    <cellStyle name="Normal 2 2 6 38" xfId="2604" xr:uid="{00000000-0005-0000-0000-000029130000}"/>
    <cellStyle name="Normal 2 2 6 39" xfId="2605" xr:uid="{00000000-0005-0000-0000-00002A130000}"/>
    <cellStyle name="Normal 2 2 6 4" xfId="2606" xr:uid="{00000000-0005-0000-0000-00002B130000}"/>
    <cellStyle name="Normal 2 2 6 40" xfId="2607" xr:uid="{00000000-0005-0000-0000-00002C130000}"/>
    <cellStyle name="Normal 2 2 6 41" xfId="2608" xr:uid="{00000000-0005-0000-0000-00002D130000}"/>
    <cellStyle name="Normal 2 2 6 42" xfId="2609" xr:uid="{00000000-0005-0000-0000-00002E130000}"/>
    <cellStyle name="Normal 2 2 6 43" xfId="2610" xr:uid="{00000000-0005-0000-0000-00002F130000}"/>
    <cellStyle name="Normal 2 2 6 44" xfId="2611" xr:uid="{00000000-0005-0000-0000-000030130000}"/>
    <cellStyle name="Normal 2 2 6 45" xfId="2612" xr:uid="{00000000-0005-0000-0000-000031130000}"/>
    <cellStyle name="Normal 2 2 6 5" xfId="2613" xr:uid="{00000000-0005-0000-0000-000032130000}"/>
    <cellStyle name="Normal 2 2 6 6" xfId="2614" xr:uid="{00000000-0005-0000-0000-000033130000}"/>
    <cellStyle name="Normal 2 2 6 7" xfId="2615" xr:uid="{00000000-0005-0000-0000-000034130000}"/>
    <cellStyle name="Normal 2 2 6 8" xfId="2616" xr:uid="{00000000-0005-0000-0000-000035130000}"/>
    <cellStyle name="Normal 2 2 6 9" xfId="2617" xr:uid="{00000000-0005-0000-0000-000036130000}"/>
    <cellStyle name="Normal 2 2 7" xfId="2618" xr:uid="{00000000-0005-0000-0000-000037130000}"/>
    <cellStyle name="Normal 2 2 7 2" xfId="6272" xr:uid="{00000000-0005-0000-0000-000038130000}"/>
    <cellStyle name="Normal 2 2 7 2 2" xfId="12778" xr:uid="{00000000-0005-0000-0000-000039130000}"/>
    <cellStyle name="Normal 2 2 7 3" xfId="8049" xr:uid="{00000000-0005-0000-0000-00003A130000}"/>
    <cellStyle name="Normal 2 2 7 3 2" xfId="14554" xr:uid="{00000000-0005-0000-0000-00003B130000}"/>
    <cellStyle name="Normal 2 2 7 4" xfId="11018" xr:uid="{00000000-0005-0000-0000-00003C130000}"/>
    <cellStyle name="Normal 2 2 8" xfId="2619" xr:uid="{00000000-0005-0000-0000-00003D130000}"/>
    <cellStyle name="Normal 2 2 8 2" xfId="6273" xr:uid="{00000000-0005-0000-0000-00003E130000}"/>
    <cellStyle name="Normal 2 2 8 2 2" xfId="12779" xr:uid="{00000000-0005-0000-0000-00003F130000}"/>
    <cellStyle name="Normal 2 2 8 3" xfId="8050" xr:uid="{00000000-0005-0000-0000-000040130000}"/>
    <cellStyle name="Normal 2 2 8 3 2" xfId="14555" xr:uid="{00000000-0005-0000-0000-000041130000}"/>
    <cellStyle name="Normal 2 2 8 4" xfId="11019" xr:uid="{00000000-0005-0000-0000-000042130000}"/>
    <cellStyle name="Normal 2 2 9" xfId="2620" xr:uid="{00000000-0005-0000-0000-000043130000}"/>
    <cellStyle name="Normal 2 2 9 2" xfId="6274" xr:uid="{00000000-0005-0000-0000-000044130000}"/>
    <cellStyle name="Normal 2 2 9 2 2" xfId="12780" xr:uid="{00000000-0005-0000-0000-000045130000}"/>
    <cellStyle name="Normal 2 2 9 3" xfId="8051" xr:uid="{00000000-0005-0000-0000-000046130000}"/>
    <cellStyle name="Normal 2 2 9 3 2" xfId="14556" xr:uid="{00000000-0005-0000-0000-000047130000}"/>
    <cellStyle name="Normal 2 2 9 4" xfId="11020" xr:uid="{00000000-0005-0000-0000-000048130000}"/>
    <cellStyle name="Normal 2 20" xfId="9773" xr:uid="{00000000-0005-0000-0000-000049130000}"/>
    <cellStyle name="Normal 2 3" xfId="11" xr:uid="{00000000-0005-0000-0000-00004A130000}"/>
    <cellStyle name="Normal 2 3 1" xfId="10722" xr:uid="{00000000-0005-0000-0000-00004B130000}"/>
    <cellStyle name="Normal 2 3 10" xfId="2621" xr:uid="{00000000-0005-0000-0000-00004C130000}"/>
    <cellStyle name="Normal 2 3 11" xfId="2622" xr:uid="{00000000-0005-0000-0000-00004D130000}"/>
    <cellStyle name="Normal 2 3 12" xfId="2623" xr:uid="{00000000-0005-0000-0000-00004E130000}"/>
    <cellStyle name="Normal 2 3 13" xfId="2624" xr:uid="{00000000-0005-0000-0000-00004F130000}"/>
    <cellStyle name="Normal 2 3 14" xfId="2625" xr:uid="{00000000-0005-0000-0000-000050130000}"/>
    <cellStyle name="Normal 2 3 15" xfId="2626" xr:uid="{00000000-0005-0000-0000-000051130000}"/>
    <cellStyle name="Normal 2 3 16" xfId="2627" xr:uid="{00000000-0005-0000-0000-000052130000}"/>
    <cellStyle name="Normal 2 3 17" xfId="2628" xr:uid="{00000000-0005-0000-0000-000053130000}"/>
    <cellStyle name="Normal 2 3 18" xfId="2629" xr:uid="{00000000-0005-0000-0000-000054130000}"/>
    <cellStyle name="Normal 2 3 19" xfId="2630" xr:uid="{00000000-0005-0000-0000-000055130000}"/>
    <cellStyle name="Normal 2 3 2" xfId="2631" xr:uid="{00000000-0005-0000-0000-000056130000}"/>
    <cellStyle name="Normal 2 3 2 2" xfId="6275" xr:uid="{00000000-0005-0000-0000-000057130000}"/>
    <cellStyle name="Normal 2 3 2 2 2" xfId="12781" xr:uid="{00000000-0005-0000-0000-000058130000}"/>
    <cellStyle name="Normal 2 3 2 3" xfId="8052" xr:uid="{00000000-0005-0000-0000-000059130000}"/>
    <cellStyle name="Normal 2 3 2 3 2" xfId="14557" xr:uid="{00000000-0005-0000-0000-00005A130000}"/>
    <cellStyle name="Normal 2 3 2 4" xfId="11021" xr:uid="{00000000-0005-0000-0000-00005B130000}"/>
    <cellStyle name="Normal 2 3 20" xfId="2632" xr:uid="{00000000-0005-0000-0000-00005C130000}"/>
    <cellStyle name="Normal 2 3 21" xfId="2633" xr:uid="{00000000-0005-0000-0000-00005D130000}"/>
    <cellStyle name="Normal 2 3 22" xfId="2634" xr:uid="{00000000-0005-0000-0000-00005E130000}"/>
    <cellStyle name="Normal 2 3 23" xfId="2635" xr:uid="{00000000-0005-0000-0000-00005F130000}"/>
    <cellStyle name="Normal 2 3 24" xfId="2636" xr:uid="{00000000-0005-0000-0000-000060130000}"/>
    <cellStyle name="Normal 2 3 25" xfId="2637" xr:uid="{00000000-0005-0000-0000-000061130000}"/>
    <cellStyle name="Normal 2 3 26" xfId="2638" xr:uid="{00000000-0005-0000-0000-000062130000}"/>
    <cellStyle name="Normal 2 3 27" xfId="2639" xr:uid="{00000000-0005-0000-0000-000063130000}"/>
    <cellStyle name="Normal 2 3 28" xfId="2640" xr:uid="{00000000-0005-0000-0000-000064130000}"/>
    <cellStyle name="Normal 2 3 29" xfId="2641" xr:uid="{00000000-0005-0000-0000-000065130000}"/>
    <cellStyle name="Normal 2 3 3" xfId="2642" xr:uid="{00000000-0005-0000-0000-000066130000}"/>
    <cellStyle name="Normal 2 3 30" xfId="2643" xr:uid="{00000000-0005-0000-0000-000067130000}"/>
    <cellStyle name="Normal 2 3 31" xfId="2644" xr:uid="{00000000-0005-0000-0000-000068130000}"/>
    <cellStyle name="Normal 2 3 32" xfId="2645" xr:uid="{00000000-0005-0000-0000-000069130000}"/>
    <cellStyle name="Normal 2 3 33" xfId="2646" xr:uid="{00000000-0005-0000-0000-00006A130000}"/>
    <cellStyle name="Normal 2 3 34" xfId="2647" xr:uid="{00000000-0005-0000-0000-00006B130000}"/>
    <cellStyle name="Normal 2 3 35" xfId="2648" xr:uid="{00000000-0005-0000-0000-00006C130000}"/>
    <cellStyle name="Normal 2 3 36" xfId="2649" xr:uid="{00000000-0005-0000-0000-00006D130000}"/>
    <cellStyle name="Normal 2 3 37" xfId="2650" xr:uid="{00000000-0005-0000-0000-00006E130000}"/>
    <cellStyle name="Normal 2 3 38" xfId="2651" xr:uid="{00000000-0005-0000-0000-00006F130000}"/>
    <cellStyle name="Normal 2 3 39" xfId="2652" xr:uid="{00000000-0005-0000-0000-000070130000}"/>
    <cellStyle name="Normal 2 3 4" xfId="2653" xr:uid="{00000000-0005-0000-0000-000071130000}"/>
    <cellStyle name="Normal 2 3 40" xfId="2654" xr:uid="{00000000-0005-0000-0000-000072130000}"/>
    <cellStyle name="Normal 2 3 41" xfId="2655" xr:uid="{00000000-0005-0000-0000-000073130000}"/>
    <cellStyle name="Normal 2 3 42" xfId="2656" xr:uid="{00000000-0005-0000-0000-000074130000}"/>
    <cellStyle name="Normal 2 3 43" xfId="2657" xr:uid="{00000000-0005-0000-0000-000075130000}"/>
    <cellStyle name="Normal 2 3 44" xfId="2658" xr:uid="{00000000-0005-0000-0000-000076130000}"/>
    <cellStyle name="Normal 2 3 45" xfId="2659" xr:uid="{00000000-0005-0000-0000-000077130000}"/>
    <cellStyle name="Normal 2 3 46" xfId="2660" xr:uid="{00000000-0005-0000-0000-000078130000}"/>
    <cellStyle name="Normal 2 3 47" xfId="2661" xr:uid="{00000000-0005-0000-0000-000079130000}"/>
    <cellStyle name="Normal 2 3 5" xfId="2662" xr:uid="{00000000-0005-0000-0000-00007A130000}"/>
    <cellStyle name="Normal 2 3 6" xfId="2663" xr:uid="{00000000-0005-0000-0000-00007B130000}"/>
    <cellStyle name="Normal 2 3 7" xfId="2664" xr:uid="{00000000-0005-0000-0000-00007C130000}"/>
    <cellStyle name="Normal 2 3 8" xfId="2665" xr:uid="{00000000-0005-0000-0000-00007D130000}"/>
    <cellStyle name="Normal 2 3 9" xfId="2666" xr:uid="{00000000-0005-0000-0000-00007E130000}"/>
    <cellStyle name="Normal 2 4" xfId="2667" xr:uid="{00000000-0005-0000-0000-00007F130000}"/>
    <cellStyle name="Normal 2 4 1" xfId="10723" xr:uid="{00000000-0005-0000-0000-000080130000}"/>
    <cellStyle name="Normal 2 4 2" xfId="6150" xr:uid="{00000000-0005-0000-0000-000081130000}"/>
    <cellStyle name="Normal 2 4 3" xfId="6276" xr:uid="{00000000-0005-0000-0000-000082130000}"/>
    <cellStyle name="Normal 2 4 3 2" xfId="12782" xr:uid="{00000000-0005-0000-0000-000083130000}"/>
    <cellStyle name="Normal 2 4 4" xfId="8053" xr:uid="{00000000-0005-0000-0000-000084130000}"/>
    <cellStyle name="Normal 2 4 4 2" xfId="14558" xr:uid="{00000000-0005-0000-0000-000085130000}"/>
    <cellStyle name="Normal 2 4 5" xfId="11022" xr:uid="{00000000-0005-0000-0000-000086130000}"/>
    <cellStyle name="Normal 2 5" xfId="2668" xr:uid="{00000000-0005-0000-0000-000087130000}"/>
    <cellStyle name="Normal 2 5 1" xfId="10724" xr:uid="{00000000-0005-0000-0000-000088130000}"/>
    <cellStyle name="Normal 2 5 2" xfId="2669" xr:uid="{00000000-0005-0000-0000-000089130000}"/>
    <cellStyle name="Normal 2 5 2 2" xfId="2670" xr:uid="{00000000-0005-0000-0000-00008A130000}"/>
    <cellStyle name="Normal 2 5 2 2 10" xfId="2671" xr:uid="{00000000-0005-0000-0000-00008B130000}"/>
    <cellStyle name="Normal 2 5 2 2 11" xfId="2672" xr:uid="{00000000-0005-0000-0000-00008C130000}"/>
    <cellStyle name="Normal 2 5 2 2 12" xfId="2673" xr:uid="{00000000-0005-0000-0000-00008D130000}"/>
    <cellStyle name="Normal 2 5 2 2 13" xfId="2674" xr:uid="{00000000-0005-0000-0000-00008E130000}"/>
    <cellStyle name="Normal 2 5 2 2 14" xfId="2675" xr:uid="{00000000-0005-0000-0000-00008F130000}"/>
    <cellStyle name="Normal 2 5 2 2 15" xfId="2676" xr:uid="{00000000-0005-0000-0000-000090130000}"/>
    <cellStyle name="Normal 2 5 2 2 16" xfId="2677" xr:uid="{00000000-0005-0000-0000-000091130000}"/>
    <cellStyle name="Normal 2 5 2 2 17" xfId="2678" xr:uid="{00000000-0005-0000-0000-000092130000}"/>
    <cellStyle name="Normal 2 5 2 2 18" xfId="2679" xr:uid="{00000000-0005-0000-0000-000093130000}"/>
    <cellStyle name="Normal 2 5 2 2 19" xfId="2680" xr:uid="{00000000-0005-0000-0000-000094130000}"/>
    <cellStyle name="Normal 2 5 2 2 2" xfId="2681" xr:uid="{00000000-0005-0000-0000-000095130000}"/>
    <cellStyle name="Normal 2 5 2 2 20" xfId="2682" xr:uid="{00000000-0005-0000-0000-000096130000}"/>
    <cellStyle name="Normal 2 5 2 2 21" xfId="2683" xr:uid="{00000000-0005-0000-0000-000097130000}"/>
    <cellStyle name="Normal 2 5 2 2 22" xfId="2684" xr:uid="{00000000-0005-0000-0000-000098130000}"/>
    <cellStyle name="Normal 2 5 2 2 23" xfId="2685" xr:uid="{00000000-0005-0000-0000-000099130000}"/>
    <cellStyle name="Normal 2 5 2 2 24" xfId="2686" xr:uid="{00000000-0005-0000-0000-00009A130000}"/>
    <cellStyle name="Normal 2 5 2 2 25" xfId="2687" xr:uid="{00000000-0005-0000-0000-00009B130000}"/>
    <cellStyle name="Normal 2 5 2 2 26" xfId="2688" xr:uid="{00000000-0005-0000-0000-00009C130000}"/>
    <cellStyle name="Normal 2 5 2 2 27" xfId="2689" xr:uid="{00000000-0005-0000-0000-00009D130000}"/>
    <cellStyle name="Normal 2 5 2 2 28" xfId="2690" xr:uid="{00000000-0005-0000-0000-00009E130000}"/>
    <cellStyle name="Normal 2 5 2 2 29" xfId="2691" xr:uid="{00000000-0005-0000-0000-00009F130000}"/>
    <cellStyle name="Normal 2 5 2 2 3" xfId="2692" xr:uid="{00000000-0005-0000-0000-0000A0130000}"/>
    <cellStyle name="Normal 2 5 2 2 30" xfId="2693" xr:uid="{00000000-0005-0000-0000-0000A1130000}"/>
    <cellStyle name="Normal 2 5 2 2 31" xfId="2694" xr:uid="{00000000-0005-0000-0000-0000A2130000}"/>
    <cellStyle name="Normal 2 5 2 2 32" xfId="2695" xr:uid="{00000000-0005-0000-0000-0000A3130000}"/>
    <cellStyle name="Normal 2 5 2 2 33" xfId="2696" xr:uid="{00000000-0005-0000-0000-0000A4130000}"/>
    <cellStyle name="Normal 2 5 2 2 34" xfId="2697" xr:uid="{00000000-0005-0000-0000-0000A5130000}"/>
    <cellStyle name="Normal 2 5 2 2 35" xfId="2698" xr:uid="{00000000-0005-0000-0000-0000A6130000}"/>
    <cellStyle name="Normal 2 5 2 2 36" xfId="2699" xr:uid="{00000000-0005-0000-0000-0000A7130000}"/>
    <cellStyle name="Normal 2 5 2 2 37" xfId="2700" xr:uid="{00000000-0005-0000-0000-0000A8130000}"/>
    <cellStyle name="Normal 2 5 2 2 38" xfId="2701" xr:uid="{00000000-0005-0000-0000-0000A9130000}"/>
    <cellStyle name="Normal 2 5 2 2 39" xfId="2702" xr:uid="{00000000-0005-0000-0000-0000AA130000}"/>
    <cellStyle name="Normal 2 5 2 2 4" xfId="2703" xr:uid="{00000000-0005-0000-0000-0000AB130000}"/>
    <cellStyle name="Normal 2 5 2 2 40" xfId="2704" xr:uid="{00000000-0005-0000-0000-0000AC130000}"/>
    <cellStyle name="Normal 2 5 2 2 41" xfId="2705" xr:uid="{00000000-0005-0000-0000-0000AD130000}"/>
    <cellStyle name="Normal 2 5 2 2 42" xfId="2706" xr:uid="{00000000-0005-0000-0000-0000AE130000}"/>
    <cellStyle name="Normal 2 5 2 2 43" xfId="2707" xr:uid="{00000000-0005-0000-0000-0000AF130000}"/>
    <cellStyle name="Normal 2 5 2 2 44" xfId="2708" xr:uid="{00000000-0005-0000-0000-0000B0130000}"/>
    <cellStyle name="Normal 2 5 2 2 45" xfId="2709" xr:uid="{00000000-0005-0000-0000-0000B1130000}"/>
    <cellStyle name="Normal 2 5 2 2 5" xfId="2710" xr:uid="{00000000-0005-0000-0000-0000B2130000}"/>
    <cellStyle name="Normal 2 5 2 2 6" xfId="2711" xr:uid="{00000000-0005-0000-0000-0000B3130000}"/>
    <cellStyle name="Normal 2 5 2 2 7" xfId="2712" xr:uid="{00000000-0005-0000-0000-0000B4130000}"/>
    <cellStyle name="Normal 2 5 2 2 8" xfId="2713" xr:uid="{00000000-0005-0000-0000-0000B5130000}"/>
    <cellStyle name="Normal 2 5 2 2 9" xfId="2714" xr:uid="{00000000-0005-0000-0000-0000B6130000}"/>
    <cellStyle name="Normal 2 5 2 3" xfId="2715" xr:uid="{00000000-0005-0000-0000-0000B7130000}"/>
    <cellStyle name="Normal 2 5 2 3 10" xfId="2716" xr:uid="{00000000-0005-0000-0000-0000B8130000}"/>
    <cellStyle name="Normal 2 5 2 3 11" xfId="2717" xr:uid="{00000000-0005-0000-0000-0000B9130000}"/>
    <cellStyle name="Normal 2 5 2 3 12" xfId="2718" xr:uid="{00000000-0005-0000-0000-0000BA130000}"/>
    <cellStyle name="Normal 2 5 2 3 13" xfId="2719" xr:uid="{00000000-0005-0000-0000-0000BB130000}"/>
    <cellStyle name="Normal 2 5 2 3 14" xfId="2720" xr:uid="{00000000-0005-0000-0000-0000BC130000}"/>
    <cellStyle name="Normal 2 5 2 3 15" xfId="2721" xr:uid="{00000000-0005-0000-0000-0000BD130000}"/>
    <cellStyle name="Normal 2 5 2 3 16" xfId="2722" xr:uid="{00000000-0005-0000-0000-0000BE130000}"/>
    <cellStyle name="Normal 2 5 2 3 17" xfId="2723" xr:uid="{00000000-0005-0000-0000-0000BF130000}"/>
    <cellStyle name="Normal 2 5 2 3 18" xfId="2724" xr:uid="{00000000-0005-0000-0000-0000C0130000}"/>
    <cellStyle name="Normal 2 5 2 3 19" xfId="2725" xr:uid="{00000000-0005-0000-0000-0000C1130000}"/>
    <cellStyle name="Normal 2 5 2 3 2" xfId="2726" xr:uid="{00000000-0005-0000-0000-0000C2130000}"/>
    <cellStyle name="Normal 2 5 2 3 20" xfId="2727" xr:uid="{00000000-0005-0000-0000-0000C3130000}"/>
    <cellStyle name="Normal 2 5 2 3 21" xfId="2728" xr:uid="{00000000-0005-0000-0000-0000C4130000}"/>
    <cellStyle name="Normal 2 5 2 3 22" xfId="2729" xr:uid="{00000000-0005-0000-0000-0000C5130000}"/>
    <cellStyle name="Normal 2 5 2 3 23" xfId="2730" xr:uid="{00000000-0005-0000-0000-0000C6130000}"/>
    <cellStyle name="Normal 2 5 2 3 24" xfId="2731" xr:uid="{00000000-0005-0000-0000-0000C7130000}"/>
    <cellStyle name="Normal 2 5 2 3 25" xfId="2732" xr:uid="{00000000-0005-0000-0000-0000C8130000}"/>
    <cellStyle name="Normal 2 5 2 3 26" xfId="2733" xr:uid="{00000000-0005-0000-0000-0000C9130000}"/>
    <cellStyle name="Normal 2 5 2 3 27" xfId="2734" xr:uid="{00000000-0005-0000-0000-0000CA130000}"/>
    <cellStyle name="Normal 2 5 2 3 28" xfId="2735" xr:uid="{00000000-0005-0000-0000-0000CB130000}"/>
    <cellStyle name="Normal 2 5 2 3 29" xfId="2736" xr:uid="{00000000-0005-0000-0000-0000CC130000}"/>
    <cellStyle name="Normal 2 5 2 3 3" xfId="2737" xr:uid="{00000000-0005-0000-0000-0000CD130000}"/>
    <cellStyle name="Normal 2 5 2 3 30" xfId="2738" xr:uid="{00000000-0005-0000-0000-0000CE130000}"/>
    <cellStyle name="Normal 2 5 2 3 31" xfId="2739" xr:uid="{00000000-0005-0000-0000-0000CF130000}"/>
    <cellStyle name="Normal 2 5 2 3 32" xfId="2740" xr:uid="{00000000-0005-0000-0000-0000D0130000}"/>
    <cellStyle name="Normal 2 5 2 3 33" xfId="2741" xr:uid="{00000000-0005-0000-0000-0000D1130000}"/>
    <cellStyle name="Normal 2 5 2 3 34" xfId="2742" xr:uid="{00000000-0005-0000-0000-0000D2130000}"/>
    <cellStyle name="Normal 2 5 2 3 35" xfId="2743" xr:uid="{00000000-0005-0000-0000-0000D3130000}"/>
    <cellStyle name="Normal 2 5 2 3 36" xfId="2744" xr:uid="{00000000-0005-0000-0000-0000D4130000}"/>
    <cellStyle name="Normal 2 5 2 3 37" xfId="2745" xr:uid="{00000000-0005-0000-0000-0000D5130000}"/>
    <cellStyle name="Normal 2 5 2 3 38" xfId="2746" xr:uid="{00000000-0005-0000-0000-0000D6130000}"/>
    <cellStyle name="Normal 2 5 2 3 39" xfId="2747" xr:uid="{00000000-0005-0000-0000-0000D7130000}"/>
    <cellStyle name="Normal 2 5 2 3 4" xfId="2748" xr:uid="{00000000-0005-0000-0000-0000D8130000}"/>
    <cellStyle name="Normal 2 5 2 3 40" xfId="2749" xr:uid="{00000000-0005-0000-0000-0000D9130000}"/>
    <cellStyle name="Normal 2 5 2 3 41" xfId="2750" xr:uid="{00000000-0005-0000-0000-0000DA130000}"/>
    <cellStyle name="Normal 2 5 2 3 42" xfId="2751" xr:uid="{00000000-0005-0000-0000-0000DB130000}"/>
    <cellStyle name="Normal 2 5 2 3 43" xfId="2752" xr:uid="{00000000-0005-0000-0000-0000DC130000}"/>
    <cellStyle name="Normal 2 5 2 3 44" xfId="2753" xr:uid="{00000000-0005-0000-0000-0000DD130000}"/>
    <cellStyle name="Normal 2 5 2 3 45" xfId="2754" xr:uid="{00000000-0005-0000-0000-0000DE130000}"/>
    <cellStyle name="Normal 2 5 2 3 5" xfId="2755" xr:uid="{00000000-0005-0000-0000-0000DF130000}"/>
    <cellStyle name="Normal 2 5 2 3 6" xfId="2756" xr:uid="{00000000-0005-0000-0000-0000E0130000}"/>
    <cellStyle name="Normal 2 5 2 3 7" xfId="2757" xr:uid="{00000000-0005-0000-0000-0000E1130000}"/>
    <cellStyle name="Normal 2 5 2 3 8" xfId="2758" xr:uid="{00000000-0005-0000-0000-0000E2130000}"/>
    <cellStyle name="Normal 2 5 2 3 9" xfId="2759" xr:uid="{00000000-0005-0000-0000-0000E3130000}"/>
    <cellStyle name="Normal 2 5 3" xfId="6277" xr:uid="{00000000-0005-0000-0000-0000E4130000}"/>
    <cellStyle name="Normal 2 5 3 2" xfId="12783" xr:uid="{00000000-0005-0000-0000-0000E5130000}"/>
    <cellStyle name="Normal 2 5 4" xfId="8054" xr:uid="{00000000-0005-0000-0000-0000E6130000}"/>
    <cellStyle name="Normal 2 5 4 2" xfId="14559" xr:uid="{00000000-0005-0000-0000-0000E7130000}"/>
    <cellStyle name="Normal 2 5 5" xfId="11023" xr:uid="{00000000-0005-0000-0000-0000E8130000}"/>
    <cellStyle name="Normal 2 6" xfId="2760" xr:uid="{00000000-0005-0000-0000-0000E9130000}"/>
    <cellStyle name="Normal 2 6 1" xfId="10725" xr:uid="{00000000-0005-0000-0000-0000EA130000}"/>
    <cellStyle name="Normal 2 6 2" xfId="6151" xr:uid="{00000000-0005-0000-0000-0000EB130000}"/>
    <cellStyle name="Normal 2 6 3" xfId="6278" xr:uid="{00000000-0005-0000-0000-0000EC130000}"/>
    <cellStyle name="Normal 2 6 3 2" xfId="12784" xr:uid="{00000000-0005-0000-0000-0000ED130000}"/>
    <cellStyle name="Normal 2 6 4" xfId="8055" xr:uid="{00000000-0005-0000-0000-0000EE130000}"/>
    <cellStyle name="Normal 2 6 4 2" xfId="14560" xr:uid="{00000000-0005-0000-0000-0000EF130000}"/>
    <cellStyle name="Normal 2 6 5" xfId="11024" xr:uid="{00000000-0005-0000-0000-0000F0130000}"/>
    <cellStyle name="Normal 2 7" xfId="2761" xr:uid="{00000000-0005-0000-0000-0000F1130000}"/>
    <cellStyle name="Normal 2 7 1" xfId="10726" xr:uid="{00000000-0005-0000-0000-0000F2130000}"/>
    <cellStyle name="Normal 2 7 10" xfId="2762" xr:uid="{00000000-0005-0000-0000-0000F3130000}"/>
    <cellStyle name="Normal 2 7 11" xfId="2763" xr:uid="{00000000-0005-0000-0000-0000F4130000}"/>
    <cellStyle name="Normal 2 7 12" xfId="2764" xr:uid="{00000000-0005-0000-0000-0000F5130000}"/>
    <cellStyle name="Normal 2 7 13" xfId="2765" xr:uid="{00000000-0005-0000-0000-0000F6130000}"/>
    <cellStyle name="Normal 2 7 14" xfId="2766" xr:uid="{00000000-0005-0000-0000-0000F7130000}"/>
    <cellStyle name="Normal 2 7 15" xfId="2767" xr:uid="{00000000-0005-0000-0000-0000F8130000}"/>
    <cellStyle name="Normal 2 7 16" xfId="2768" xr:uid="{00000000-0005-0000-0000-0000F9130000}"/>
    <cellStyle name="Normal 2 7 17" xfId="2769" xr:uid="{00000000-0005-0000-0000-0000FA130000}"/>
    <cellStyle name="Normal 2 7 18" xfId="2770" xr:uid="{00000000-0005-0000-0000-0000FB130000}"/>
    <cellStyle name="Normal 2 7 19" xfId="2771" xr:uid="{00000000-0005-0000-0000-0000FC130000}"/>
    <cellStyle name="Normal 2 7 2" xfId="2772" xr:uid="{00000000-0005-0000-0000-0000FD130000}"/>
    <cellStyle name="Normal 2 7 2 2" xfId="2773" xr:uid="{00000000-0005-0000-0000-0000FE130000}"/>
    <cellStyle name="Normal 2 7 2 2 10" xfId="2774" xr:uid="{00000000-0005-0000-0000-0000FF130000}"/>
    <cellStyle name="Normal 2 7 2 2 11" xfId="2775" xr:uid="{00000000-0005-0000-0000-000000140000}"/>
    <cellStyle name="Normal 2 7 2 2 12" xfId="2776" xr:uid="{00000000-0005-0000-0000-000001140000}"/>
    <cellStyle name="Normal 2 7 2 2 13" xfId="2777" xr:uid="{00000000-0005-0000-0000-000002140000}"/>
    <cellStyle name="Normal 2 7 2 2 14" xfId="2778" xr:uid="{00000000-0005-0000-0000-000003140000}"/>
    <cellStyle name="Normal 2 7 2 2 15" xfId="2779" xr:uid="{00000000-0005-0000-0000-000004140000}"/>
    <cellStyle name="Normal 2 7 2 2 16" xfId="2780" xr:uid="{00000000-0005-0000-0000-000005140000}"/>
    <cellStyle name="Normal 2 7 2 2 17" xfId="2781" xr:uid="{00000000-0005-0000-0000-000006140000}"/>
    <cellStyle name="Normal 2 7 2 2 18" xfId="2782" xr:uid="{00000000-0005-0000-0000-000007140000}"/>
    <cellStyle name="Normal 2 7 2 2 19" xfId="2783" xr:uid="{00000000-0005-0000-0000-000008140000}"/>
    <cellStyle name="Normal 2 7 2 2 2" xfId="2784" xr:uid="{00000000-0005-0000-0000-000009140000}"/>
    <cellStyle name="Normal 2 7 2 2 20" xfId="2785" xr:uid="{00000000-0005-0000-0000-00000A140000}"/>
    <cellStyle name="Normal 2 7 2 2 21" xfId="2786" xr:uid="{00000000-0005-0000-0000-00000B140000}"/>
    <cellStyle name="Normal 2 7 2 2 22" xfId="2787" xr:uid="{00000000-0005-0000-0000-00000C140000}"/>
    <cellStyle name="Normal 2 7 2 2 23" xfId="2788" xr:uid="{00000000-0005-0000-0000-00000D140000}"/>
    <cellStyle name="Normal 2 7 2 2 24" xfId="2789" xr:uid="{00000000-0005-0000-0000-00000E140000}"/>
    <cellStyle name="Normal 2 7 2 2 25" xfId="2790" xr:uid="{00000000-0005-0000-0000-00000F140000}"/>
    <cellStyle name="Normal 2 7 2 2 26" xfId="2791" xr:uid="{00000000-0005-0000-0000-000010140000}"/>
    <cellStyle name="Normal 2 7 2 2 27" xfId="2792" xr:uid="{00000000-0005-0000-0000-000011140000}"/>
    <cellStyle name="Normal 2 7 2 2 28" xfId="2793" xr:uid="{00000000-0005-0000-0000-000012140000}"/>
    <cellStyle name="Normal 2 7 2 2 29" xfId="2794" xr:uid="{00000000-0005-0000-0000-000013140000}"/>
    <cellStyle name="Normal 2 7 2 2 3" xfId="2795" xr:uid="{00000000-0005-0000-0000-000014140000}"/>
    <cellStyle name="Normal 2 7 2 2 30" xfId="2796" xr:uid="{00000000-0005-0000-0000-000015140000}"/>
    <cellStyle name="Normal 2 7 2 2 31" xfId="2797" xr:uid="{00000000-0005-0000-0000-000016140000}"/>
    <cellStyle name="Normal 2 7 2 2 32" xfId="2798" xr:uid="{00000000-0005-0000-0000-000017140000}"/>
    <cellStyle name="Normal 2 7 2 2 33" xfId="2799" xr:uid="{00000000-0005-0000-0000-000018140000}"/>
    <cellStyle name="Normal 2 7 2 2 34" xfId="2800" xr:uid="{00000000-0005-0000-0000-000019140000}"/>
    <cellStyle name="Normal 2 7 2 2 35" xfId="2801" xr:uid="{00000000-0005-0000-0000-00001A140000}"/>
    <cellStyle name="Normal 2 7 2 2 36" xfId="2802" xr:uid="{00000000-0005-0000-0000-00001B140000}"/>
    <cellStyle name="Normal 2 7 2 2 37" xfId="2803" xr:uid="{00000000-0005-0000-0000-00001C140000}"/>
    <cellStyle name="Normal 2 7 2 2 38" xfId="2804" xr:uid="{00000000-0005-0000-0000-00001D140000}"/>
    <cellStyle name="Normal 2 7 2 2 39" xfId="2805" xr:uid="{00000000-0005-0000-0000-00001E140000}"/>
    <cellStyle name="Normal 2 7 2 2 4" xfId="2806" xr:uid="{00000000-0005-0000-0000-00001F140000}"/>
    <cellStyle name="Normal 2 7 2 2 40" xfId="2807" xr:uid="{00000000-0005-0000-0000-000020140000}"/>
    <cellStyle name="Normal 2 7 2 2 41" xfId="2808" xr:uid="{00000000-0005-0000-0000-000021140000}"/>
    <cellStyle name="Normal 2 7 2 2 42" xfId="2809" xr:uid="{00000000-0005-0000-0000-000022140000}"/>
    <cellStyle name="Normal 2 7 2 2 43" xfId="2810" xr:uid="{00000000-0005-0000-0000-000023140000}"/>
    <cellStyle name="Normal 2 7 2 2 44" xfId="2811" xr:uid="{00000000-0005-0000-0000-000024140000}"/>
    <cellStyle name="Normal 2 7 2 2 45" xfId="2812" xr:uid="{00000000-0005-0000-0000-000025140000}"/>
    <cellStyle name="Normal 2 7 2 2 5" xfId="2813" xr:uid="{00000000-0005-0000-0000-000026140000}"/>
    <cellStyle name="Normal 2 7 2 2 6" xfId="2814" xr:uid="{00000000-0005-0000-0000-000027140000}"/>
    <cellStyle name="Normal 2 7 2 2 7" xfId="2815" xr:uid="{00000000-0005-0000-0000-000028140000}"/>
    <cellStyle name="Normal 2 7 2 2 8" xfId="2816" xr:uid="{00000000-0005-0000-0000-000029140000}"/>
    <cellStyle name="Normal 2 7 2 2 9" xfId="2817" xr:uid="{00000000-0005-0000-0000-00002A140000}"/>
    <cellStyle name="Normal 2 7 2 3" xfId="2818" xr:uid="{00000000-0005-0000-0000-00002B140000}"/>
    <cellStyle name="Normal 2 7 2 3 10" xfId="2819" xr:uid="{00000000-0005-0000-0000-00002C140000}"/>
    <cellStyle name="Normal 2 7 2 3 11" xfId="2820" xr:uid="{00000000-0005-0000-0000-00002D140000}"/>
    <cellStyle name="Normal 2 7 2 3 12" xfId="2821" xr:uid="{00000000-0005-0000-0000-00002E140000}"/>
    <cellStyle name="Normal 2 7 2 3 13" xfId="2822" xr:uid="{00000000-0005-0000-0000-00002F140000}"/>
    <cellStyle name="Normal 2 7 2 3 14" xfId="2823" xr:uid="{00000000-0005-0000-0000-000030140000}"/>
    <cellStyle name="Normal 2 7 2 3 15" xfId="2824" xr:uid="{00000000-0005-0000-0000-000031140000}"/>
    <cellStyle name="Normal 2 7 2 3 16" xfId="2825" xr:uid="{00000000-0005-0000-0000-000032140000}"/>
    <cellStyle name="Normal 2 7 2 3 17" xfId="2826" xr:uid="{00000000-0005-0000-0000-000033140000}"/>
    <cellStyle name="Normal 2 7 2 3 18" xfId="2827" xr:uid="{00000000-0005-0000-0000-000034140000}"/>
    <cellStyle name="Normal 2 7 2 3 19" xfId="2828" xr:uid="{00000000-0005-0000-0000-000035140000}"/>
    <cellStyle name="Normal 2 7 2 3 2" xfId="2829" xr:uid="{00000000-0005-0000-0000-000036140000}"/>
    <cellStyle name="Normal 2 7 2 3 20" xfId="2830" xr:uid="{00000000-0005-0000-0000-000037140000}"/>
    <cellStyle name="Normal 2 7 2 3 21" xfId="2831" xr:uid="{00000000-0005-0000-0000-000038140000}"/>
    <cellStyle name="Normal 2 7 2 3 22" xfId="2832" xr:uid="{00000000-0005-0000-0000-000039140000}"/>
    <cellStyle name="Normal 2 7 2 3 23" xfId="2833" xr:uid="{00000000-0005-0000-0000-00003A140000}"/>
    <cellStyle name="Normal 2 7 2 3 24" xfId="2834" xr:uid="{00000000-0005-0000-0000-00003B140000}"/>
    <cellStyle name="Normal 2 7 2 3 25" xfId="2835" xr:uid="{00000000-0005-0000-0000-00003C140000}"/>
    <cellStyle name="Normal 2 7 2 3 26" xfId="2836" xr:uid="{00000000-0005-0000-0000-00003D140000}"/>
    <cellStyle name="Normal 2 7 2 3 27" xfId="2837" xr:uid="{00000000-0005-0000-0000-00003E140000}"/>
    <cellStyle name="Normal 2 7 2 3 28" xfId="2838" xr:uid="{00000000-0005-0000-0000-00003F140000}"/>
    <cellStyle name="Normal 2 7 2 3 29" xfId="2839" xr:uid="{00000000-0005-0000-0000-000040140000}"/>
    <cellStyle name="Normal 2 7 2 3 3" xfId="2840" xr:uid="{00000000-0005-0000-0000-000041140000}"/>
    <cellStyle name="Normal 2 7 2 3 30" xfId="2841" xr:uid="{00000000-0005-0000-0000-000042140000}"/>
    <cellStyle name="Normal 2 7 2 3 31" xfId="2842" xr:uid="{00000000-0005-0000-0000-000043140000}"/>
    <cellStyle name="Normal 2 7 2 3 32" xfId="2843" xr:uid="{00000000-0005-0000-0000-000044140000}"/>
    <cellStyle name="Normal 2 7 2 3 33" xfId="2844" xr:uid="{00000000-0005-0000-0000-000045140000}"/>
    <cellStyle name="Normal 2 7 2 3 34" xfId="2845" xr:uid="{00000000-0005-0000-0000-000046140000}"/>
    <cellStyle name="Normal 2 7 2 3 35" xfId="2846" xr:uid="{00000000-0005-0000-0000-000047140000}"/>
    <cellStyle name="Normal 2 7 2 3 36" xfId="2847" xr:uid="{00000000-0005-0000-0000-000048140000}"/>
    <cellStyle name="Normal 2 7 2 3 37" xfId="2848" xr:uid="{00000000-0005-0000-0000-000049140000}"/>
    <cellStyle name="Normal 2 7 2 3 38" xfId="2849" xr:uid="{00000000-0005-0000-0000-00004A140000}"/>
    <cellStyle name="Normal 2 7 2 3 39" xfId="2850" xr:uid="{00000000-0005-0000-0000-00004B140000}"/>
    <cellStyle name="Normal 2 7 2 3 4" xfId="2851" xr:uid="{00000000-0005-0000-0000-00004C140000}"/>
    <cellStyle name="Normal 2 7 2 3 40" xfId="2852" xr:uid="{00000000-0005-0000-0000-00004D140000}"/>
    <cellStyle name="Normal 2 7 2 3 41" xfId="2853" xr:uid="{00000000-0005-0000-0000-00004E140000}"/>
    <cellStyle name="Normal 2 7 2 3 42" xfId="2854" xr:uid="{00000000-0005-0000-0000-00004F140000}"/>
    <cellStyle name="Normal 2 7 2 3 43" xfId="2855" xr:uid="{00000000-0005-0000-0000-000050140000}"/>
    <cellStyle name="Normal 2 7 2 3 44" xfId="2856" xr:uid="{00000000-0005-0000-0000-000051140000}"/>
    <cellStyle name="Normal 2 7 2 3 45" xfId="2857" xr:uid="{00000000-0005-0000-0000-000052140000}"/>
    <cellStyle name="Normal 2 7 2 3 5" xfId="2858" xr:uid="{00000000-0005-0000-0000-000053140000}"/>
    <cellStyle name="Normal 2 7 2 3 6" xfId="2859" xr:uid="{00000000-0005-0000-0000-000054140000}"/>
    <cellStyle name="Normal 2 7 2 3 7" xfId="2860" xr:uid="{00000000-0005-0000-0000-000055140000}"/>
    <cellStyle name="Normal 2 7 2 3 8" xfId="2861" xr:uid="{00000000-0005-0000-0000-000056140000}"/>
    <cellStyle name="Normal 2 7 2 3 9" xfId="2862" xr:uid="{00000000-0005-0000-0000-000057140000}"/>
    <cellStyle name="Normal 2 7 20" xfId="2863" xr:uid="{00000000-0005-0000-0000-000058140000}"/>
    <cellStyle name="Normal 2 7 21" xfId="2864" xr:uid="{00000000-0005-0000-0000-000059140000}"/>
    <cellStyle name="Normal 2 7 22" xfId="2865" xr:uid="{00000000-0005-0000-0000-00005A140000}"/>
    <cellStyle name="Normal 2 7 23" xfId="2866" xr:uid="{00000000-0005-0000-0000-00005B140000}"/>
    <cellStyle name="Normal 2 7 24" xfId="2867" xr:uid="{00000000-0005-0000-0000-00005C140000}"/>
    <cellStyle name="Normal 2 7 25" xfId="2868" xr:uid="{00000000-0005-0000-0000-00005D140000}"/>
    <cellStyle name="Normal 2 7 26" xfId="2869" xr:uid="{00000000-0005-0000-0000-00005E140000}"/>
    <cellStyle name="Normal 2 7 27" xfId="2870" xr:uid="{00000000-0005-0000-0000-00005F140000}"/>
    <cellStyle name="Normal 2 7 28" xfId="2871" xr:uid="{00000000-0005-0000-0000-000060140000}"/>
    <cellStyle name="Normal 2 7 29" xfId="2872" xr:uid="{00000000-0005-0000-0000-000061140000}"/>
    <cellStyle name="Normal 2 7 3" xfId="2873" xr:uid="{00000000-0005-0000-0000-000062140000}"/>
    <cellStyle name="Normal 2 7 3 10" xfId="2874" xr:uid="{00000000-0005-0000-0000-000063140000}"/>
    <cellStyle name="Normal 2 7 3 11" xfId="2875" xr:uid="{00000000-0005-0000-0000-000064140000}"/>
    <cellStyle name="Normal 2 7 3 12" xfId="2876" xr:uid="{00000000-0005-0000-0000-000065140000}"/>
    <cellStyle name="Normal 2 7 3 13" xfId="2877" xr:uid="{00000000-0005-0000-0000-000066140000}"/>
    <cellStyle name="Normal 2 7 3 14" xfId="2878" xr:uid="{00000000-0005-0000-0000-000067140000}"/>
    <cellStyle name="Normal 2 7 3 15" xfId="2879" xr:uid="{00000000-0005-0000-0000-000068140000}"/>
    <cellStyle name="Normal 2 7 3 16" xfId="2880" xr:uid="{00000000-0005-0000-0000-000069140000}"/>
    <cellStyle name="Normal 2 7 3 17" xfId="2881" xr:uid="{00000000-0005-0000-0000-00006A140000}"/>
    <cellStyle name="Normal 2 7 3 18" xfId="2882" xr:uid="{00000000-0005-0000-0000-00006B140000}"/>
    <cellStyle name="Normal 2 7 3 19" xfId="2883" xr:uid="{00000000-0005-0000-0000-00006C140000}"/>
    <cellStyle name="Normal 2 7 3 2" xfId="2884" xr:uid="{00000000-0005-0000-0000-00006D140000}"/>
    <cellStyle name="Normal 2 7 3 20" xfId="2885" xr:uid="{00000000-0005-0000-0000-00006E140000}"/>
    <cellStyle name="Normal 2 7 3 21" xfId="2886" xr:uid="{00000000-0005-0000-0000-00006F140000}"/>
    <cellStyle name="Normal 2 7 3 22" xfId="2887" xr:uid="{00000000-0005-0000-0000-000070140000}"/>
    <cellStyle name="Normal 2 7 3 23" xfId="2888" xr:uid="{00000000-0005-0000-0000-000071140000}"/>
    <cellStyle name="Normal 2 7 3 24" xfId="2889" xr:uid="{00000000-0005-0000-0000-000072140000}"/>
    <cellStyle name="Normal 2 7 3 25" xfId="2890" xr:uid="{00000000-0005-0000-0000-000073140000}"/>
    <cellStyle name="Normal 2 7 3 26" xfId="2891" xr:uid="{00000000-0005-0000-0000-000074140000}"/>
    <cellStyle name="Normal 2 7 3 27" xfId="2892" xr:uid="{00000000-0005-0000-0000-000075140000}"/>
    <cellStyle name="Normal 2 7 3 28" xfId="2893" xr:uid="{00000000-0005-0000-0000-000076140000}"/>
    <cellStyle name="Normal 2 7 3 29" xfId="2894" xr:uid="{00000000-0005-0000-0000-000077140000}"/>
    <cellStyle name="Normal 2 7 3 3" xfId="2895" xr:uid="{00000000-0005-0000-0000-000078140000}"/>
    <cellStyle name="Normal 2 7 3 30" xfId="2896" xr:uid="{00000000-0005-0000-0000-000079140000}"/>
    <cellStyle name="Normal 2 7 3 31" xfId="2897" xr:uid="{00000000-0005-0000-0000-00007A140000}"/>
    <cellStyle name="Normal 2 7 3 32" xfId="2898" xr:uid="{00000000-0005-0000-0000-00007B140000}"/>
    <cellStyle name="Normal 2 7 3 33" xfId="2899" xr:uid="{00000000-0005-0000-0000-00007C140000}"/>
    <cellStyle name="Normal 2 7 3 34" xfId="2900" xr:uid="{00000000-0005-0000-0000-00007D140000}"/>
    <cellStyle name="Normal 2 7 3 35" xfId="2901" xr:uid="{00000000-0005-0000-0000-00007E140000}"/>
    <cellStyle name="Normal 2 7 3 36" xfId="2902" xr:uid="{00000000-0005-0000-0000-00007F140000}"/>
    <cellStyle name="Normal 2 7 3 37" xfId="2903" xr:uid="{00000000-0005-0000-0000-000080140000}"/>
    <cellStyle name="Normal 2 7 3 38" xfId="2904" xr:uid="{00000000-0005-0000-0000-000081140000}"/>
    <cellStyle name="Normal 2 7 3 39" xfId="2905" xr:uid="{00000000-0005-0000-0000-000082140000}"/>
    <cellStyle name="Normal 2 7 3 4" xfId="2906" xr:uid="{00000000-0005-0000-0000-000083140000}"/>
    <cellStyle name="Normal 2 7 3 40" xfId="2907" xr:uid="{00000000-0005-0000-0000-000084140000}"/>
    <cellStyle name="Normal 2 7 3 41" xfId="2908" xr:uid="{00000000-0005-0000-0000-000085140000}"/>
    <cellStyle name="Normal 2 7 3 42" xfId="2909" xr:uid="{00000000-0005-0000-0000-000086140000}"/>
    <cellStyle name="Normal 2 7 3 43" xfId="2910" xr:uid="{00000000-0005-0000-0000-000087140000}"/>
    <cellStyle name="Normal 2 7 3 44" xfId="2911" xr:uid="{00000000-0005-0000-0000-000088140000}"/>
    <cellStyle name="Normal 2 7 3 45" xfId="2912" xr:uid="{00000000-0005-0000-0000-000089140000}"/>
    <cellStyle name="Normal 2 7 3 5" xfId="2913" xr:uid="{00000000-0005-0000-0000-00008A140000}"/>
    <cellStyle name="Normal 2 7 3 6" xfId="2914" xr:uid="{00000000-0005-0000-0000-00008B140000}"/>
    <cellStyle name="Normal 2 7 3 7" xfId="2915" xr:uid="{00000000-0005-0000-0000-00008C140000}"/>
    <cellStyle name="Normal 2 7 3 8" xfId="2916" xr:uid="{00000000-0005-0000-0000-00008D140000}"/>
    <cellStyle name="Normal 2 7 3 9" xfId="2917" xr:uid="{00000000-0005-0000-0000-00008E140000}"/>
    <cellStyle name="Normal 2 7 30" xfId="2918" xr:uid="{00000000-0005-0000-0000-00008F140000}"/>
    <cellStyle name="Normal 2 7 31" xfId="2919" xr:uid="{00000000-0005-0000-0000-000090140000}"/>
    <cellStyle name="Normal 2 7 32" xfId="2920" xr:uid="{00000000-0005-0000-0000-000091140000}"/>
    <cellStyle name="Normal 2 7 33" xfId="2921" xr:uid="{00000000-0005-0000-0000-000092140000}"/>
    <cellStyle name="Normal 2 7 34" xfId="2922" xr:uid="{00000000-0005-0000-0000-000093140000}"/>
    <cellStyle name="Normal 2 7 35" xfId="2923" xr:uid="{00000000-0005-0000-0000-000094140000}"/>
    <cellStyle name="Normal 2 7 36" xfId="2924" xr:uid="{00000000-0005-0000-0000-000095140000}"/>
    <cellStyle name="Normal 2 7 37" xfId="2925" xr:uid="{00000000-0005-0000-0000-000096140000}"/>
    <cellStyle name="Normal 2 7 38" xfId="2926" xr:uid="{00000000-0005-0000-0000-000097140000}"/>
    <cellStyle name="Normal 2 7 39" xfId="2927" xr:uid="{00000000-0005-0000-0000-000098140000}"/>
    <cellStyle name="Normal 2 7 4" xfId="2928" xr:uid="{00000000-0005-0000-0000-000099140000}"/>
    <cellStyle name="Normal 2 7 4 2" xfId="2929" xr:uid="{00000000-0005-0000-0000-00009A140000}"/>
    <cellStyle name="Normal 2 7 4 2 10" xfId="2930" xr:uid="{00000000-0005-0000-0000-00009B140000}"/>
    <cellStyle name="Normal 2 7 4 2 11" xfId="2931" xr:uid="{00000000-0005-0000-0000-00009C140000}"/>
    <cellStyle name="Normal 2 7 4 2 12" xfId="2932" xr:uid="{00000000-0005-0000-0000-00009D140000}"/>
    <cellStyle name="Normal 2 7 4 2 13" xfId="2933" xr:uid="{00000000-0005-0000-0000-00009E140000}"/>
    <cellStyle name="Normal 2 7 4 2 14" xfId="2934" xr:uid="{00000000-0005-0000-0000-00009F140000}"/>
    <cellStyle name="Normal 2 7 4 2 15" xfId="2935" xr:uid="{00000000-0005-0000-0000-0000A0140000}"/>
    <cellStyle name="Normal 2 7 4 2 16" xfId="2936" xr:uid="{00000000-0005-0000-0000-0000A1140000}"/>
    <cellStyle name="Normal 2 7 4 2 17" xfId="2937" xr:uid="{00000000-0005-0000-0000-0000A2140000}"/>
    <cellStyle name="Normal 2 7 4 2 18" xfId="2938" xr:uid="{00000000-0005-0000-0000-0000A3140000}"/>
    <cellStyle name="Normal 2 7 4 2 19" xfId="2939" xr:uid="{00000000-0005-0000-0000-0000A4140000}"/>
    <cellStyle name="Normal 2 7 4 2 2" xfId="2940" xr:uid="{00000000-0005-0000-0000-0000A5140000}"/>
    <cellStyle name="Normal 2 7 4 2 20" xfId="2941" xr:uid="{00000000-0005-0000-0000-0000A6140000}"/>
    <cellStyle name="Normal 2 7 4 2 21" xfId="2942" xr:uid="{00000000-0005-0000-0000-0000A7140000}"/>
    <cellStyle name="Normal 2 7 4 2 22" xfId="2943" xr:uid="{00000000-0005-0000-0000-0000A8140000}"/>
    <cellStyle name="Normal 2 7 4 2 23" xfId="2944" xr:uid="{00000000-0005-0000-0000-0000A9140000}"/>
    <cellStyle name="Normal 2 7 4 2 24" xfId="2945" xr:uid="{00000000-0005-0000-0000-0000AA140000}"/>
    <cellStyle name="Normal 2 7 4 2 25" xfId="2946" xr:uid="{00000000-0005-0000-0000-0000AB140000}"/>
    <cellStyle name="Normal 2 7 4 2 26" xfId="2947" xr:uid="{00000000-0005-0000-0000-0000AC140000}"/>
    <cellStyle name="Normal 2 7 4 2 27" xfId="2948" xr:uid="{00000000-0005-0000-0000-0000AD140000}"/>
    <cellStyle name="Normal 2 7 4 2 28" xfId="2949" xr:uid="{00000000-0005-0000-0000-0000AE140000}"/>
    <cellStyle name="Normal 2 7 4 2 29" xfId="2950" xr:uid="{00000000-0005-0000-0000-0000AF140000}"/>
    <cellStyle name="Normal 2 7 4 2 3" xfId="2951" xr:uid="{00000000-0005-0000-0000-0000B0140000}"/>
    <cellStyle name="Normal 2 7 4 2 30" xfId="2952" xr:uid="{00000000-0005-0000-0000-0000B1140000}"/>
    <cellStyle name="Normal 2 7 4 2 31" xfId="2953" xr:uid="{00000000-0005-0000-0000-0000B2140000}"/>
    <cellStyle name="Normal 2 7 4 2 32" xfId="2954" xr:uid="{00000000-0005-0000-0000-0000B3140000}"/>
    <cellStyle name="Normal 2 7 4 2 33" xfId="2955" xr:uid="{00000000-0005-0000-0000-0000B4140000}"/>
    <cellStyle name="Normal 2 7 4 2 34" xfId="2956" xr:uid="{00000000-0005-0000-0000-0000B5140000}"/>
    <cellStyle name="Normal 2 7 4 2 35" xfId="2957" xr:uid="{00000000-0005-0000-0000-0000B6140000}"/>
    <cellStyle name="Normal 2 7 4 2 36" xfId="2958" xr:uid="{00000000-0005-0000-0000-0000B7140000}"/>
    <cellStyle name="Normal 2 7 4 2 37" xfId="2959" xr:uid="{00000000-0005-0000-0000-0000B8140000}"/>
    <cellStyle name="Normal 2 7 4 2 38" xfId="2960" xr:uid="{00000000-0005-0000-0000-0000B9140000}"/>
    <cellStyle name="Normal 2 7 4 2 39" xfId="2961" xr:uid="{00000000-0005-0000-0000-0000BA140000}"/>
    <cellStyle name="Normal 2 7 4 2 4" xfId="2962" xr:uid="{00000000-0005-0000-0000-0000BB140000}"/>
    <cellStyle name="Normal 2 7 4 2 40" xfId="2963" xr:uid="{00000000-0005-0000-0000-0000BC140000}"/>
    <cellStyle name="Normal 2 7 4 2 41" xfId="2964" xr:uid="{00000000-0005-0000-0000-0000BD140000}"/>
    <cellStyle name="Normal 2 7 4 2 42" xfId="2965" xr:uid="{00000000-0005-0000-0000-0000BE140000}"/>
    <cellStyle name="Normal 2 7 4 2 43" xfId="2966" xr:uid="{00000000-0005-0000-0000-0000BF140000}"/>
    <cellStyle name="Normal 2 7 4 2 44" xfId="2967" xr:uid="{00000000-0005-0000-0000-0000C0140000}"/>
    <cellStyle name="Normal 2 7 4 2 45" xfId="2968" xr:uid="{00000000-0005-0000-0000-0000C1140000}"/>
    <cellStyle name="Normal 2 7 4 2 5" xfId="2969" xr:uid="{00000000-0005-0000-0000-0000C2140000}"/>
    <cellStyle name="Normal 2 7 4 2 6" xfId="2970" xr:uid="{00000000-0005-0000-0000-0000C3140000}"/>
    <cellStyle name="Normal 2 7 4 2 7" xfId="2971" xr:uid="{00000000-0005-0000-0000-0000C4140000}"/>
    <cellStyle name="Normal 2 7 4 2 8" xfId="2972" xr:uid="{00000000-0005-0000-0000-0000C5140000}"/>
    <cellStyle name="Normal 2 7 4 2 9" xfId="2973" xr:uid="{00000000-0005-0000-0000-0000C6140000}"/>
    <cellStyle name="Normal 2 7 40" xfId="2974" xr:uid="{00000000-0005-0000-0000-0000C7140000}"/>
    <cellStyle name="Normal 2 7 41" xfId="2975" xr:uid="{00000000-0005-0000-0000-0000C8140000}"/>
    <cellStyle name="Normal 2 7 42" xfId="2976" xr:uid="{00000000-0005-0000-0000-0000C9140000}"/>
    <cellStyle name="Normal 2 7 43" xfId="2977" xr:uid="{00000000-0005-0000-0000-0000CA140000}"/>
    <cellStyle name="Normal 2 7 44" xfId="2978" xr:uid="{00000000-0005-0000-0000-0000CB140000}"/>
    <cellStyle name="Normal 2 7 45" xfId="2979" xr:uid="{00000000-0005-0000-0000-0000CC140000}"/>
    <cellStyle name="Normal 2 7 46" xfId="2980" xr:uid="{00000000-0005-0000-0000-0000CD140000}"/>
    <cellStyle name="Normal 2 7 47" xfId="2981" xr:uid="{00000000-0005-0000-0000-0000CE140000}"/>
    <cellStyle name="Normal 2 7 48" xfId="2982" xr:uid="{00000000-0005-0000-0000-0000CF140000}"/>
    <cellStyle name="Normal 2 7 5" xfId="2983" xr:uid="{00000000-0005-0000-0000-0000D0140000}"/>
    <cellStyle name="Normal 2 7 6" xfId="2984" xr:uid="{00000000-0005-0000-0000-0000D1140000}"/>
    <cellStyle name="Normal 2 7 7" xfId="2985" xr:uid="{00000000-0005-0000-0000-0000D2140000}"/>
    <cellStyle name="Normal 2 7 8" xfId="2986" xr:uid="{00000000-0005-0000-0000-0000D3140000}"/>
    <cellStyle name="Normal 2 7 9" xfId="2987" xr:uid="{00000000-0005-0000-0000-0000D4140000}"/>
    <cellStyle name="Normal 2 8" xfId="2988" xr:uid="{00000000-0005-0000-0000-0000D5140000}"/>
    <cellStyle name="Normal 2 8 1" xfId="10727" xr:uid="{00000000-0005-0000-0000-0000D6140000}"/>
    <cellStyle name="Normal 2 8 10" xfId="2989" xr:uid="{00000000-0005-0000-0000-0000D7140000}"/>
    <cellStyle name="Normal 2 8 11" xfId="2990" xr:uid="{00000000-0005-0000-0000-0000D8140000}"/>
    <cellStyle name="Normal 2 8 12" xfId="2991" xr:uid="{00000000-0005-0000-0000-0000D9140000}"/>
    <cellStyle name="Normal 2 8 13" xfId="2992" xr:uid="{00000000-0005-0000-0000-0000DA140000}"/>
    <cellStyle name="Normal 2 8 14" xfId="2993" xr:uid="{00000000-0005-0000-0000-0000DB140000}"/>
    <cellStyle name="Normal 2 8 15" xfId="2994" xr:uid="{00000000-0005-0000-0000-0000DC140000}"/>
    <cellStyle name="Normal 2 8 16" xfId="2995" xr:uid="{00000000-0005-0000-0000-0000DD140000}"/>
    <cellStyle name="Normal 2 8 17" xfId="2996" xr:uid="{00000000-0005-0000-0000-0000DE140000}"/>
    <cellStyle name="Normal 2 8 18" xfId="2997" xr:uid="{00000000-0005-0000-0000-0000DF140000}"/>
    <cellStyle name="Normal 2 8 19" xfId="2998" xr:uid="{00000000-0005-0000-0000-0000E0140000}"/>
    <cellStyle name="Normal 2 8 2" xfId="2999" xr:uid="{00000000-0005-0000-0000-0000E1140000}"/>
    <cellStyle name="Normal 2 8 20" xfId="3000" xr:uid="{00000000-0005-0000-0000-0000E2140000}"/>
    <cellStyle name="Normal 2 8 21" xfId="3001" xr:uid="{00000000-0005-0000-0000-0000E3140000}"/>
    <cellStyle name="Normal 2 8 22" xfId="3002" xr:uid="{00000000-0005-0000-0000-0000E4140000}"/>
    <cellStyle name="Normal 2 8 23" xfId="3003" xr:uid="{00000000-0005-0000-0000-0000E5140000}"/>
    <cellStyle name="Normal 2 8 24" xfId="3004" xr:uid="{00000000-0005-0000-0000-0000E6140000}"/>
    <cellStyle name="Normal 2 8 25" xfId="3005" xr:uid="{00000000-0005-0000-0000-0000E7140000}"/>
    <cellStyle name="Normal 2 8 26" xfId="3006" xr:uid="{00000000-0005-0000-0000-0000E8140000}"/>
    <cellStyle name="Normal 2 8 27" xfId="3007" xr:uid="{00000000-0005-0000-0000-0000E9140000}"/>
    <cellStyle name="Normal 2 8 28" xfId="3008" xr:uid="{00000000-0005-0000-0000-0000EA140000}"/>
    <cellStyle name="Normal 2 8 29" xfId="3009" xr:uid="{00000000-0005-0000-0000-0000EB140000}"/>
    <cellStyle name="Normal 2 8 3" xfId="3010" xr:uid="{00000000-0005-0000-0000-0000EC140000}"/>
    <cellStyle name="Normal 2 8 30" xfId="3011" xr:uid="{00000000-0005-0000-0000-0000ED140000}"/>
    <cellStyle name="Normal 2 8 31" xfId="3012" xr:uid="{00000000-0005-0000-0000-0000EE140000}"/>
    <cellStyle name="Normal 2 8 32" xfId="3013" xr:uid="{00000000-0005-0000-0000-0000EF140000}"/>
    <cellStyle name="Normal 2 8 33" xfId="3014" xr:uid="{00000000-0005-0000-0000-0000F0140000}"/>
    <cellStyle name="Normal 2 8 34" xfId="3015" xr:uid="{00000000-0005-0000-0000-0000F1140000}"/>
    <cellStyle name="Normal 2 8 35" xfId="3016" xr:uid="{00000000-0005-0000-0000-0000F2140000}"/>
    <cellStyle name="Normal 2 8 36" xfId="3017" xr:uid="{00000000-0005-0000-0000-0000F3140000}"/>
    <cellStyle name="Normal 2 8 37" xfId="3018" xr:uid="{00000000-0005-0000-0000-0000F4140000}"/>
    <cellStyle name="Normal 2 8 38" xfId="3019" xr:uid="{00000000-0005-0000-0000-0000F5140000}"/>
    <cellStyle name="Normal 2 8 39" xfId="3020" xr:uid="{00000000-0005-0000-0000-0000F6140000}"/>
    <cellStyle name="Normal 2 8 4" xfId="3021" xr:uid="{00000000-0005-0000-0000-0000F7140000}"/>
    <cellStyle name="Normal 2 8 40" xfId="3022" xr:uid="{00000000-0005-0000-0000-0000F8140000}"/>
    <cellStyle name="Normal 2 8 41" xfId="3023" xr:uid="{00000000-0005-0000-0000-0000F9140000}"/>
    <cellStyle name="Normal 2 8 42" xfId="3024" xr:uid="{00000000-0005-0000-0000-0000FA140000}"/>
    <cellStyle name="Normal 2 8 43" xfId="3025" xr:uid="{00000000-0005-0000-0000-0000FB140000}"/>
    <cellStyle name="Normal 2 8 44" xfId="3026" xr:uid="{00000000-0005-0000-0000-0000FC140000}"/>
    <cellStyle name="Normal 2 8 45" xfId="3027" xr:uid="{00000000-0005-0000-0000-0000FD140000}"/>
    <cellStyle name="Normal 2 8 5" xfId="3028" xr:uid="{00000000-0005-0000-0000-0000FE140000}"/>
    <cellStyle name="Normal 2 8 6" xfId="3029" xr:uid="{00000000-0005-0000-0000-0000FF140000}"/>
    <cellStyle name="Normal 2 8 7" xfId="3030" xr:uid="{00000000-0005-0000-0000-000000150000}"/>
    <cellStyle name="Normal 2 8 8" xfId="3031" xr:uid="{00000000-0005-0000-0000-000001150000}"/>
    <cellStyle name="Normal 2 8 9" xfId="3032" xr:uid="{00000000-0005-0000-0000-000002150000}"/>
    <cellStyle name="Normal 2 9" xfId="3033" xr:uid="{00000000-0005-0000-0000-000003150000}"/>
    <cellStyle name="Normal 2 9 1" xfId="10728" xr:uid="{00000000-0005-0000-0000-000004150000}"/>
    <cellStyle name="Normal 2 9 2" xfId="3034" xr:uid="{00000000-0005-0000-0000-000005150000}"/>
    <cellStyle name="Normal 2 9 2 10" xfId="3035" xr:uid="{00000000-0005-0000-0000-000006150000}"/>
    <cellStyle name="Normal 2 9 2 11" xfId="3036" xr:uid="{00000000-0005-0000-0000-000007150000}"/>
    <cellStyle name="Normal 2 9 2 12" xfId="3037" xr:uid="{00000000-0005-0000-0000-000008150000}"/>
    <cellStyle name="Normal 2 9 2 13" xfId="3038" xr:uid="{00000000-0005-0000-0000-000009150000}"/>
    <cellStyle name="Normal 2 9 2 14" xfId="3039" xr:uid="{00000000-0005-0000-0000-00000A150000}"/>
    <cellStyle name="Normal 2 9 2 15" xfId="3040" xr:uid="{00000000-0005-0000-0000-00000B150000}"/>
    <cellStyle name="Normal 2 9 2 16" xfId="3041" xr:uid="{00000000-0005-0000-0000-00000C150000}"/>
    <cellStyle name="Normal 2 9 2 17" xfId="3042" xr:uid="{00000000-0005-0000-0000-00000D150000}"/>
    <cellStyle name="Normal 2 9 2 18" xfId="3043" xr:uid="{00000000-0005-0000-0000-00000E150000}"/>
    <cellStyle name="Normal 2 9 2 19" xfId="3044" xr:uid="{00000000-0005-0000-0000-00000F150000}"/>
    <cellStyle name="Normal 2 9 2 2" xfId="3045" xr:uid="{00000000-0005-0000-0000-000010150000}"/>
    <cellStyle name="Normal 2 9 2 20" xfId="3046" xr:uid="{00000000-0005-0000-0000-000011150000}"/>
    <cellStyle name="Normal 2 9 2 21" xfId="3047" xr:uid="{00000000-0005-0000-0000-000012150000}"/>
    <cellStyle name="Normal 2 9 2 22" xfId="3048" xr:uid="{00000000-0005-0000-0000-000013150000}"/>
    <cellStyle name="Normal 2 9 2 23" xfId="3049" xr:uid="{00000000-0005-0000-0000-000014150000}"/>
    <cellStyle name="Normal 2 9 2 24" xfId="3050" xr:uid="{00000000-0005-0000-0000-000015150000}"/>
    <cellStyle name="Normal 2 9 2 25" xfId="3051" xr:uid="{00000000-0005-0000-0000-000016150000}"/>
    <cellStyle name="Normal 2 9 2 26" xfId="3052" xr:uid="{00000000-0005-0000-0000-000017150000}"/>
    <cellStyle name="Normal 2 9 2 27" xfId="3053" xr:uid="{00000000-0005-0000-0000-000018150000}"/>
    <cellStyle name="Normal 2 9 2 28" xfId="3054" xr:uid="{00000000-0005-0000-0000-000019150000}"/>
    <cellStyle name="Normal 2 9 2 29" xfId="3055" xr:uid="{00000000-0005-0000-0000-00001A150000}"/>
    <cellStyle name="Normal 2 9 2 3" xfId="3056" xr:uid="{00000000-0005-0000-0000-00001B150000}"/>
    <cellStyle name="Normal 2 9 2 30" xfId="3057" xr:uid="{00000000-0005-0000-0000-00001C150000}"/>
    <cellStyle name="Normal 2 9 2 31" xfId="3058" xr:uid="{00000000-0005-0000-0000-00001D150000}"/>
    <cellStyle name="Normal 2 9 2 32" xfId="3059" xr:uid="{00000000-0005-0000-0000-00001E150000}"/>
    <cellStyle name="Normal 2 9 2 33" xfId="3060" xr:uid="{00000000-0005-0000-0000-00001F150000}"/>
    <cellStyle name="Normal 2 9 2 34" xfId="3061" xr:uid="{00000000-0005-0000-0000-000020150000}"/>
    <cellStyle name="Normal 2 9 2 35" xfId="3062" xr:uid="{00000000-0005-0000-0000-000021150000}"/>
    <cellStyle name="Normal 2 9 2 36" xfId="3063" xr:uid="{00000000-0005-0000-0000-000022150000}"/>
    <cellStyle name="Normal 2 9 2 37" xfId="3064" xr:uid="{00000000-0005-0000-0000-000023150000}"/>
    <cellStyle name="Normal 2 9 2 38" xfId="3065" xr:uid="{00000000-0005-0000-0000-000024150000}"/>
    <cellStyle name="Normal 2 9 2 39" xfId="3066" xr:uid="{00000000-0005-0000-0000-000025150000}"/>
    <cellStyle name="Normal 2 9 2 4" xfId="3067" xr:uid="{00000000-0005-0000-0000-000026150000}"/>
    <cellStyle name="Normal 2 9 2 40" xfId="3068" xr:uid="{00000000-0005-0000-0000-000027150000}"/>
    <cellStyle name="Normal 2 9 2 41" xfId="3069" xr:uid="{00000000-0005-0000-0000-000028150000}"/>
    <cellStyle name="Normal 2 9 2 42" xfId="3070" xr:uid="{00000000-0005-0000-0000-000029150000}"/>
    <cellStyle name="Normal 2 9 2 43" xfId="3071" xr:uid="{00000000-0005-0000-0000-00002A150000}"/>
    <cellStyle name="Normal 2 9 2 44" xfId="3072" xr:uid="{00000000-0005-0000-0000-00002B150000}"/>
    <cellStyle name="Normal 2 9 2 45" xfId="3073" xr:uid="{00000000-0005-0000-0000-00002C150000}"/>
    <cellStyle name="Normal 2 9 2 5" xfId="3074" xr:uid="{00000000-0005-0000-0000-00002D150000}"/>
    <cellStyle name="Normal 2 9 2 6" xfId="3075" xr:uid="{00000000-0005-0000-0000-00002E150000}"/>
    <cellStyle name="Normal 2 9 2 7" xfId="3076" xr:uid="{00000000-0005-0000-0000-00002F150000}"/>
    <cellStyle name="Normal 2 9 2 8" xfId="3077" xr:uid="{00000000-0005-0000-0000-000030150000}"/>
    <cellStyle name="Normal 2 9 2 9" xfId="3078" xr:uid="{00000000-0005-0000-0000-000031150000}"/>
    <cellStyle name="Normal 2_concentrados TIJUANA" xfId="10729" xr:uid="{00000000-0005-0000-0000-000032150000}"/>
    <cellStyle name="Normal 20" xfId="3079" xr:uid="{00000000-0005-0000-0000-000033150000}"/>
    <cellStyle name="Normal 20 2" xfId="3080" xr:uid="{00000000-0005-0000-0000-000034150000}"/>
    <cellStyle name="Normal 20 2 10" xfId="3081" xr:uid="{00000000-0005-0000-0000-000035150000}"/>
    <cellStyle name="Normal 20 2 11" xfId="3082" xr:uid="{00000000-0005-0000-0000-000036150000}"/>
    <cellStyle name="Normal 20 2 12" xfId="3083" xr:uid="{00000000-0005-0000-0000-000037150000}"/>
    <cellStyle name="Normal 20 2 13" xfId="3084" xr:uid="{00000000-0005-0000-0000-000038150000}"/>
    <cellStyle name="Normal 20 2 14" xfId="3085" xr:uid="{00000000-0005-0000-0000-000039150000}"/>
    <cellStyle name="Normal 20 2 15" xfId="3086" xr:uid="{00000000-0005-0000-0000-00003A150000}"/>
    <cellStyle name="Normal 20 2 16" xfId="3087" xr:uid="{00000000-0005-0000-0000-00003B150000}"/>
    <cellStyle name="Normal 20 2 17" xfId="3088" xr:uid="{00000000-0005-0000-0000-00003C150000}"/>
    <cellStyle name="Normal 20 2 18" xfId="3089" xr:uid="{00000000-0005-0000-0000-00003D150000}"/>
    <cellStyle name="Normal 20 2 19" xfId="3090" xr:uid="{00000000-0005-0000-0000-00003E150000}"/>
    <cellStyle name="Normal 20 2 2" xfId="3091" xr:uid="{00000000-0005-0000-0000-00003F150000}"/>
    <cellStyle name="Normal 20 2 20" xfId="3092" xr:uid="{00000000-0005-0000-0000-000040150000}"/>
    <cellStyle name="Normal 20 2 21" xfId="3093" xr:uid="{00000000-0005-0000-0000-000041150000}"/>
    <cellStyle name="Normal 20 2 22" xfId="3094" xr:uid="{00000000-0005-0000-0000-000042150000}"/>
    <cellStyle name="Normal 20 2 23" xfId="3095" xr:uid="{00000000-0005-0000-0000-000043150000}"/>
    <cellStyle name="Normal 20 2 24" xfId="3096" xr:uid="{00000000-0005-0000-0000-000044150000}"/>
    <cellStyle name="Normal 20 2 25" xfId="3097" xr:uid="{00000000-0005-0000-0000-000045150000}"/>
    <cellStyle name="Normal 20 2 26" xfId="3098" xr:uid="{00000000-0005-0000-0000-000046150000}"/>
    <cellStyle name="Normal 20 2 27" xfId="3099" xr:uid="{00000000-0005-0000-0000-000047150000}"/>
    <cellStyle name="Normal 20 2 28" xfId="3100" xr:uid="{00000000-0005-0000-0000-000048150000}"/>
    <cellStyle name="Normal 20 2 29" xfId="3101" xr:uid="{00000000-0005-0000-0000-000049150000}"/>
    <cellStyle name="Normal 20 2 3" xfId="3102" xr:uid="{00000000-0005-0000-0000-00004A150000}"/>
    <cellStyle name="Normal 20 2 30" xfId="3103" xr:uid="{00000000-0005-0000-0000-00004B150000}"/>
    <cellStyle name="Normal 20 2 31" xfId="3104" xr:uid="{00000000-0005-0000-0000-00004C150000}"/>
    <cellStyle name="Normal 20 2 32" xfId="3105" xr:uid="{00000000-0005-0000-0000-00004D150000}"/>
    <cellStyle name="Normal 20 2 33" xfId="3106" xr:uid="{00000000-0005-0000-0000-00004E150000}"/>
    <cellStyle name="Normal 20 2 34" xfId="3107" xr:uid="{00000000-0005-0000-0000-00004F150000}"/>
    <cellStyle name="Normal 20 2 35" xfId="3108" xr:uid="{00000000-0005-0000-0000-000050150000}"/>
    <cellStyle name="Normal 20 2 36" xfId="3109" xr:uid="{00000000-0005-0000-0000-000051150000}"/>
    <cellStyle name="Normal 20 2 37" xfId="3110" xr:uid="{00000000-0005-0000-0000-000052150000}"/>
    <cellStyle name="Normal 20 2 38" xfId="3111" xr:uid="{00000000-0005-0000-0000-000053150000}"/>
    <cellStyle name="Normal 20 2 39" xfId="3112" xr:uid="{00000000-0005-0000-0000-000054150000}"/>
    <cellStyle name="Normal 20 2 4" xfId="3113" xr:uid="{00000000-0005-0000-0000-000055150000}"/>
    <cellStyle name="Normal 20 2 40" xfId="3114" xr:uid="{00000000-0005-0000-0000-000056150000}"/>
    <cellStyle name="Normal 20 2 41" xfId="3115" xr:uid="{00000000-0005-0000-0000-000057150000}"/>
    <cellStyle name="Normal 20 2 42" xfId="3116" xr:uid="{00000000-0005-0000-0000-000058150000}"/>
    <cellStyle name="Normal 20 2 43" xfId="3117" xr:uid="{00000000-0005-0000-0000-000059150000}"/>
    <cellStyle name="Normal 20 2 44" xfId="3118" xr:uid="{00000000-0005-0000-0000-00005A150000}"/>
    <cellStyle name="Normal 20 2 45" xfId="3119" xr:uid="{00000000-0005-0000-0000-00005B150000}"/>
    <cellStyle name="Normal 20 2 5" xfId="3120" xr:uid="{00000000-0005-0000-0000-00005C150000}"/>
    <cellStyle name="Normal 20 2 6" xfId="3121" xr:uid="{00000000-0005-0000-0000-00005D150000}"/>
    <cellStyle name="Normal 20 2 7" xfId="3122" xr:uid="{00000000-0005-0000-0000-00005E150000}"/>
    <cellStyle name="Normal 20 2 8" xfId="3123" xr:uid="{00000000-0005-0000-0000-00005F150000}"/>
    <cellStyle name="Normal 20 2 9" xfId="3124" xr:uid="{00000000-0005-0000-0000-000060150000}"/>
    <cellStyle name="Normal 21" xfId="3125" xr:uid="{00000000-0005-0000-0000-000061150000}"/>
    <cellStyle name="Normal 21 2" xfId="3126" xr:uid="{00000000-0005-0000-0000-000062150000}"/>
    <cellStyle name="Normal 21 2 10" xfId="3127" xr:uid="{00000000-0005-0000-0000-000063150000}"/>
    <cellStyle name="Normal 21 2 11" xfId="3128" xr:uid="{00000000-0005-0000-0000-000064150000}"/>
    <cellStyle name="Normal 21 2 12" xfId="3129" xr:uid="{00000000-0005-0000-0000-000065150000}"/>
    <cellStyle name="Normal 21 2 13" xfId="3130" xr:uid="{00000000-0005-0000-0000-000066150000}"/>
    <cellStyle name="Normal 21 2 14" xfId="3131" xr:uid="{00000000-0005-0000-0000-000067150000}"/>
    <cellStyle name="Normal 21 2 15" xfId="3132" xr:uid="{00000000-0005-0000-0000-000068150000}"/>
    <cellStyle name="Normal 21 2 16" xfId="3133" xr:uid="{00000000-0005-0000-0000-000069150000}"/>
    <cellStyle name="Normal 21 2 17" xfId="3134" xr:uid="{00000000-0005-0000-0000-00006A150000}"/>
    <cellStyle name="Normal 21 2 18" xfId="3135" xr:uid="{00000000-0005-0000-0000-00006B150000}"/>
    <cellStyle name="Normal 21 2 19" xfId="3136" xr:uid="{00000000-0005-0000-0000-00006C150000}"/>
    <cellStyle name="Normal 21 2 2" xfId="3137" xr:uid="{00000000-0005-0000-0000-00006D150000}"/>
    <cellStyle name="Normal 21 2 20" xfId="3138" xr:uid="{00000000-0005-0000-0000-00006E150000}"/>
    <cellStyle name="Normal 21 2 21" xfId="3139" xr:uid="{00000000-0005-0000-0000-00006F150000}"/>
    <cellStyle name="Normal 21 2 22" xfId="3140" xr:uid="{00000000-0005-0000-0000-000070150000}"/>
    <cellStyle name="Normal 21 2 23" xfId="3141" xr:uid="{00000000-0005-0000-0000-000071150000}"/>
    <cellStyle name="Normal 21 2 24" xfId="3142" xr:uid="{00000000-0005-0000-0000-000072150000}"/>
    <cellStyle name="Normal 21 2 25" xfId="3143" xr:uid="{00000000-0005-0000-0000-000073150000}"/>
    <cellStyle name="Normal 21 2 26" xfId="3144" xr:uid="{00000000-0005-0000-0000-000074150000}"/>
    <cellStyle name="Normal 21 2 27" xfId="3145" xr:uid="{00000000-0005-0000-0000-000075150000}"/>
    <cellStyle name="Normal 21 2 28" xfId="3146" xr:uid="{00000000-0005-0000-0000-000076150000}"/>
    <cellStyle name="Normal 21 2 29" xfId="3147" xr:uid="{00000000-0005-0000-0000-000077150000}"/>
    <cellStyle name="Normal 21 2 3" xfId="3148" xr:uid="{00000000-0005-0000-0000-000078150000}"/>
    <cellStyle name="Normal 21 2 30" xfId="3149" xr:uid="{00000000-0005-0000-0000-000079150000}"/>
    <cellStyle name="Normal 21 2 31" xfId="3150" xr:uid="{00000000-0005-0000-0000-00007A150000}"/>
    <cellStyle name="Normal 21 2 32" xfId="3151" xr:uid="{00000000-0005-0000-0000-00007B150000}"/>
    <cellStyle name="Normal 21 2 33" xfId="3152" xr:uid="{00000000-0005-0000-0000-00007C150000}"/>
    <cellStyle name="Normal 21 2 34" xfId="3153" xr:uid="{00000000-0005-0000-0000-00007D150000}"/>
    <cellStyle name="Normal 21 2 35" xfId="3154" xr:uid="{00000000-0005-0000-0000-00007E150000}"/>
    <cellStyle name="Normal 21 2 36" xfId="3155" xr:uid="{00000000-0005-0000-0000-00007F150000}"/>
    <cellStyle name="Normal 21 2 37" xfId="3156" xr:uid="{00000000-0005-0000-0000-000080150000}"/>
    <cellStyle name="Normal 21 2 38" xfId="3157" xr:uid="{00000000-0005-0000-0000-000081150000}"/>
    <cellStyle name="Normal 21 2 39" xfId="3158" xr:uid="{00000000-0005-0000-0000-000082150000}"/>
    <cellStyle name="Normal 21 2 4" xfId="3159" xr:uid="{00000000-0005-0000-0000-000083150000}"/>
    <cellStyle name="Normal 21 2 40" xfId="3160" xr:uid="{00000000-0005-0000-0000-000084150000}"/>
    <cellStyle name="Normal 21 2 41" xfId="3161" xr:uid="{00000000-0005-0000-0000-000085150000}"/>
    <cellStyle name="Normal 21 2 42" xfId="3162" xr:uid="{00000000-0005-0000-0000-000086150000}"/>
    <cellStyle name="Normal 21 2 43" xfId="3163" xr:uid="{00000000-0005-0000-0000-000087150000}"/>
    <cellStyle name="Normal 21 2 44" xfId="3164" xr:uid="{00000000-0005-0000-0000-000088150000}"/>
    <cellStyle name="Normal 21 2 45" xfId="3165" xr:uid="{00000000-0005-0000-0000-000089150000}"/>
    <cellStyle name="Normal 21 2 5" xfId="3166" xr:uid="{00000000-0005-0000-0000-00008A150000}"/>
    <cellStyle name="Normal 21 2 6" xfId="3167" xr:uid="{00000000-0005-0000-0000-00008B150000}"/>
    <cellStyle name="Normal 21 2 7" xfId="3168" xr:uid="{00000000-0005-0000-0000-00008C150000}"/>
    <cellStyle name="Normal 21 2 8" xfId="3169" xr:uid="{00000000-0005-0000-0000-00008D150000}"/>
    <cellStyle name="Normal 21 2 9" xfId="3170" xr:uid="{00000000-0005-0000-0000-00008E150000}"/>
    <cellStyle name="Normal 22" xfId="3171" xr:uid="{00000000-0005-0000-0000-00008F150000}"/>
    <cellStyle name="Normal 22 2" xfId="3172" xr:uid="{00000000-0005-0000-0000-000090150000}"/>
    <cellStyle name="Normal 22 2 10" xfId="3173" xr:uid="{00000000-0005-0000-0000-000091150000}"/>
    <cellStyle name="Normal 22 2 11" xfId="3174" xr:uid="{00000000-0005-0000-0000-000092150000}"/>
    <cellStyle name="Normal 22 2 12" xfId="3175" xr:uid="{00000000-0005-0000-0000-000093150000}"/>
    <cellStyle name="Normal 22 2 13" xfId="3176" xr:uid="{00000000-0005-0000-0000-000094150000}"/>
    <cellStyle name="Normal 22 2 14" xfId="3177" xr:uid="{00000000-0005-0000-0000-000095150000}"/>
    <cellStyle name="Normal 22 2 15" xfId="3178" xr:uid="{00000000-0005-0000-0000-000096150000}"/>
    <cellStyle name="Normal 22 2 16" xfId="3179" xr:uid="{00000000-0005-0000-0000-000097150000}"/>
    <cellStyle name="Normal 22 2 17" xfId="3180" xr:uid="{00000000-0005-0000-0000-000098150000}"/>
    <cellStyle name="Normal 22 2 18" xfId="3181" xr:uid="{00000000-0005-0000-0000-000099150000}"/>
    <cellStyle name="Normal 22 2 19" xfId="3182" xr:uid="{00000000-0005-0000-0000-00009A150000}"/>
    <cellStyle name="Normal 22 2 2" xfId="3183" xr:uid="{00000000-0005-0000-0000-00009B150000}"/>
    <cellStyle name="Normal 22 2 20" xfId="3184" xr:uid="{00000000-0005-0000-0000-00009C150000}"/>
    <cellStyle name="Normal 22 2 21" xfId="3185" xr:uid="{00000000-0005-0000-0000-00009D150000}"/>
    <cellStyle name="Normal 22 2 22" xfId="3186" xr:uid="{00000000-0005-0000-0000-00009E150000}"/>
    <cellStyle name="Normal 22 2 23" xfId="3187" xr:uid="{00000000-0005-0000-0000-00009F150000}"/>
    <cellStyle name="Normal 22 2 24" xfId="3188" xr:uid="{00000000-0005-0000-0000-0000A0150000}"/>
    <cellStyle name="Normal 22 2 25" xfId="3189" xr:uid="{00000000-0005-0000-0000-0000A1150000}"/>
    <cellStyle name="Normal 22 2 26" xfId="3190" xr:uid="{00000000-0005-0000-0000-0000A2150000}"/>
    <cellStyle name="Normal 22 2 27" xfId="3191" xr:uid="{00000000-0005-0000-0000-0000A3150000}"/>
    <cellStyle name="Normal 22 2 28" xfId="3192" xr:uid="{00000000-0005-0000-0000-0000A4150000}"/>
    <cellStyle name="Normal 22 2 29" xfId="3193" xr:uid="{00000000-0005-0000-0000-0000A5150000}"/>
    <cellStyle name="Normal 22 2 3" xfId="3194" xr:uid="{00000000-0005-0000-0000-0000A6150000}"/>
    <cellStyle name="Normal 22 2 30" xfId="3195" xr:uid="{00000000-0005-0000-0000-0000A7150000}"/>
    <cellStyle name="Normal 22 2 31" xfId="3196" xr:uid="{00000000-0005-0000-0000-0000A8150000}"/>
    <cellStyle name="Normal 22 2 32" xfId="3197" xr:uid="{00000000-0005-0000-0000-0000A9150000}"/>
    <cellStyle name="Normal 22 2 33" xfId="3198" xr:uid="{00000000-0005-0000-0000-0000AA150000}"/>
    <cellStyle name="Normal 22 2 34" xfId="3199" xr:uid="{00000000-0005-0000-0000-0000AB150000}"/>
    <cellStyle name="Normal 22 2 35" xfId="3200" xr:uid="{00000000-0005-0000-0000-0000AC150000}"/>
    <cellStyle name="Normal 22 2 36" xfId="3201" xr:uid="{00000000-0005-0000-0000-0000AD150000}"/>
    <cellStyle name="Normal 22 2 37" xfId="3202" xr:uid="{00000000-0005-0000-0000-0000AE150000}"/>
    <cellStyle name="Normal 22 2 38" xfId="3203" xr:uid="{00000000-0005-0000-0000-0000AF150000}"/>
    <cellStyle name="Normal 22 2 39" xfId="3204" xr:uid="{00000000-0005-0000-0000-0000B0150000}"/>
    <cellStyle name="Normal 22 2 4" xfId="3205" xr:uid="{00000000-0005-0000-0000-0000B1150000}"/>
    <cellStyle name="Normal 22 2 40" xfId="3206" xr:uid="{00000000-0005-0000-0000-0000B2150000}"/>
    <cellStyle name="Normal 22 2 41" xfId="3207" xr:uid="{00000000-0005-0000-0000-0000B3150000}"/>
    <cellStyle name="Normal 22 2 42" xfId="3208" xr:uid="{00000000-0005-0000-0000-0000B4150000}"/>
    <cellStyle name="Normal 22 2 43" xfId="3209" xr:uid="{00000000-0005-0000-0000-0000B5150000}"/>
    <cellStyle name="Normal 22 2 44" xfId="3210" xr:uid="{00000000-0005-0000-0000-0000B6150000}"/>
    <cellStyle name="Normal 22 2 45" xfId="3211" xr:uid="{00000000-0005-0000-0000-0000B7150000}"/>
    <cellStyle name="Normal 22 2 5" xfId="3212" xr:uid="{00000000-0005-0000-0000-0000B8150000}"/>
    <cellStyle name="Normal 22 2 6" xfId="3213" xr:uid="{00000000-0005-0000-0000-0000B9150000}"/>
    <cellStyle name="Normal 22 2 7" xfId="3214" xr:uid="{00000000-0005-0000-0000-0000BA150000}"/>
    <cellStyle name="Normal 22 2 8" xfId="3215" xr:uid="{00000000-0005-0000-0000-0000BB150000}"/>
    <cellStyle name="Normal 22 2 9" xfId="3216" xr:uid="{00000000-0005-0000-0000-0000BC150000}"/>
    <cellStyle name="Normal 23" xfId="3217" xr:uid="{00000000-0005-0000-0000-0000BD150000}"/>
    <cellStyle name="Normal 23 2" xfId="3218" xr:uid="{00000000-0005-0000-0000-0000BE150000}"/>
    <cellStyle name="Normal 23 2 10" xfId="3219" xr:uid="{00000000-0005-0000-0000-0000BF150000}"/>
    <cellStyle name="Normal 23 2 11" xfId="3220" xr:uid="{00000000-0005-0000-0000-0000C0150000}"/>
    <cellStyle name="Normal 23 2 12" xfId="3221" xr:uid="{00000000-0005-0000-0000-0000C1150000}"/>
    <cellStyle name="Normal 23 2 13" xfId="3222" xr:uid="{00000000-0005-0000-0000-0000C2150000}"/>
    <cellStyle name="Normal 23 2 14" xfId="3223" xr:uid="{00000000-0005-0000-0000-0000C3150000}"/>
    <cellStyle name="Normal 23 2 15" xfId="3224" xr:uid="{00000000-0005-0000-0000-0000C4150000}"/>
    <cellStyle name="Normal 23 2 16" xfId="3225" xr:uid="{00000000-0005-0000-0000-0000C5150000}"/>
    <cellStyle name="Normal 23 2 17" xfId="3226" xr:uid="{00000000-0005-0000-0000-0000C6150000}"/>
    <cellStyle name="Normal 23 2 18" xfId="3227" xr:uid="{00000000-0005-0000-0000-0000C7150000}"/>
    <cellStyle name="Normal 23 2 19" xfId="3228" xr:uid="{00000000-0005-0000-0000-0000C8150000}"/>
    <cellStyle name="Normal 23 2 2" xfId="3229" xr:uid="{00000000-0005-0000-0000-0000C9150000}"/>
    <cellStyle name="Normal 23 2 20" xfId="3230" xr:uid="{00000000-0005-0000-0000-0000CA150000}"/>
    <cellStyle name="Normal 23 2 21" xfId="3231" xr:uid="{00000000-0005-0000-0000-0000CB150000}"/>
    <cellStyle name="Normal 23 2 22" xfId="3232" xr:uid="{00000000-0005-0000-0000-0000CC150000}"/>
    <cellStyle name="Normal 23 2 23" xfId="3233" xr:uid="{00000000-0005-0000-0000-0000CD150000}"/>
    <cellStyle name="Normal 23 2 24" xfId="3234" xr:uid="{00000000-0005-0000-0000-0000CE150000}"/>
    <cellStyle name="Normal 23 2 25" xfId="3235" xr:uid="{00000000-0005-0000-0000-0000CF150000}"/>
    <cellStyle name="Normal 23 2 26" xfId="3236" xr:uid="{00000000-0005-0000-0000-0000D0150000}"/>
    <cellStyle name="Normal 23 2 27" xfId="3237" xr:uid="{00000000-0005-0000-0000-0000D1150000}"/>
    <cellStyle name="Normal 23 2 28" xfId="3238" xr:uid="{00000000-0005-0000-0000-0000D2150000}"/>
    <cellStyle name="Normal 23 2 29" xfId="3239" xr:uid="{00000000-0005-0000-0000-0000D3150000}"/>
    <cellStyle name="Normal 23 2 3" xfId="3240" xr:uid="{00000000-0005-0000-0000-0000D4150000}"/>
    <cellStyle name="Normal 23 2 30" xfId="3241" xr:uid="{00000000-0005-0000-0000-0000D5150000}"/>
    <cellStyle name="Normal 23 2 31" xfId="3242" xr:uid="{00000000-0005-0000-0000-0000D6150000}"/>
    <cellStyle name="Normal 23 2 32" xfId="3243" xr:uid="{00000000-0005-0000-0000-0000D7150000}"/>
    <cellStyle name="Normal 23 2 33" xfId="3244" xr:uid="{00000000-0005-0000-0000-0000D8150000}"/>
    <cellStyle name="Normal 23 2 34" xfId="3245" xr:uid="{00000000-0005-0000-0000-0000D9150000}"/>
    <cellStyle name="Normal 23 2 35" xfId="3246" xr:uid="{00000000-0005-0000-0000-0000DA150000}"/>
    <cellStyle name="Normal 23 2 36" xfId="3247" xr:uid="{00000000-0005-0000-0000-0000DB150000}"/>
    <cellStyle name="Normal 23 2 37" xfId="3248" xr:uid="{00000000-0005-0000-0000-0000DC150000}"/>
    <cellStyle name="Normal 23 2 38" xfId="3249" xr:uid="{00000000-0005-0000-0000-0000DD150000}"/>
    <cellStyle name="Normal 23 2 39" xfId="3250" xr:uid="{00000000-0005-0000-0000-0000DE150000}"/>
    <cellStyle name="Normal 23 2 4" xfId="3251" xr:uid="{00000000-0005-0000-0000-0000DF150000}"/>
    <cellStyle name="Normal 23 2 40" xfId="3252" xr:uid="{00000000-0005-0000-0000-0000E0150000}"/>
    <cellStyle name="Normal 23 2 41" xfId="3253" xr:uid="{00000000-0005-0000-0000-0000E1150000}"/>
    <cellStyle name="Normal 23 2 42" xfId="3254" xr:uid="{00000000-0005-0000-0000-0000E2150000}"/>
    <cellStyle name="Normal 23 2 43" xfId="3255" xr:uid="{00000000-0005-0000-0000-0000E3150000}"/>
    <cellStyle name="Normal 23 2 44" xfId="3256" xr:uid="{00000000-0005-0000-0000-0000E4150000}"/>
    <cellStyle name="Normal 23 2 45" xfId="3257" xr:uid="{00000000-0005-0000-0000-0000E5150000}"/>
    <cellStyle name="Normal 23 2 5" xfId="3258" xr:uid="{00000000-0005-0000-0000-0000E6150000}"/>
    <cellStyle name="Normal 23 2 6" xfId="3259" xr:uid="{00000000-0005-0000-0000-0000E7150000}"/>
    <cellStyle name="Normal 23 2 7" xfId="3260" xr:uid="{00000000-0005-0000-0000-0000E8150000}"/>
    <cellStyle name="Normal 23 2 8" xfId="3261" xr:uid="{00000000-0005-0000-0000-0000E9150000}"/>
    <cellStyle name="Normal 23 2 9" xfId="3262" xr:uid="{00000000-0005-0000-0000-0000EA150000}"/>
    <cellStyle name="Normal 24" xfId="3263" xr:uid="{00000000-0005-0000-0000-0000EB150000}"/>
    <cellStyle name="Normal 24 2" xfId="3264" xr:uid="{00000000-0005-0000-0000-0000EC150000}"/>
    <cellStyle name="Normal 24 2 10" xfId="3265" xr:uid="{00000000-0005-0000-0000-0000ED150000}"/>
    <cellStyle name="Normal 24 2 11" xfId="3266" xr:uid="{00000000-0005-0000-0000-0000EE150000}"/>
    <cellStyle name="Normal 24 2 12" xfId="3267" xr:uid="{00000000-0005-0000-0000-0000EF150000}"/>
    <cellStyle name="Normal 24 2 13" xfId="3268" xr:uid="{00000000-0005-0000-0000-0000F0150000}"/>
    <cellStyle name="Normal 24 2 14" xfId="3269" xr:uid="{00000000-0005-0000-0000-0000F1150000}"/>
    <cellStyle name="Normal 24 2 15" xfId="3270" xr:uid="{00000000-0005-0000-0000-0000F2150000}"/>
    <cellStyle name="Normal 24 2 16" xfId="3271" xr:uid="{00000000-0005-0000-0000-0000F3150000}"/>
    <cellStyle name="Normal 24 2 17" xfId="3272" xr:uid="{00000000-0005-0000-0000-0000F4150000}"/>
    <cellStyle name="Normal 24 2 18" xfId="3273" xr:uid="{00000000-0005-0000-0000-0000F5150000}"/>
    <cellStyle name="Normal 24 2 19" xfId="3274" xr:uid="{00000000-0005-0000-0000-0000F6150000}"/>
    <cellStyle name="Normal 24 2 2" xfId="3275" xr:uid="{00000000-0005-0000-0000-0000F7150000}"/>
    <cellStyle name="Normal 24 2 20" xfId="3276" xr:uid="{00000000-0005-0000-0000-0000F8150000}"/>
    <cellStyle name="Normal 24 2 21" xfId="3277" xr:uid="{00000000-0005-0000-0000-0000F9150000}"/>
    <cellStyle name="Normal 24 2 22" xfId="3278" xr:uid="{00000000-0005-0000-0000-0000FA150000}"/>
    <cellStyle name="Normal 24 2 23" xfId="3279" xr:uid="{00000000-0005-0000-0000-0000FB150000}"/>
    <cellStyle name="Normal 24 2 24" xfId="3280" xr:uid="{00000000-0005-0000-0000-0000FC150000}"/>
    <cellStyle name="Normal 24 2 25" xfId="3281" xr:uid="{00000000-0005-0000-0000-0000FD150000}"/>
    <cellStyle name="Normal 24 2 26" xfId="3282" xr:uid="{00000000-0005-0000-0000-0000FE150000}"/>
    <cellStyle name="Normal 24 2 27" xfId="3283" xr:uid="{00000000-0005-0000-0000-0000FF150000}"/>
    <cellStyle name="Normal 24 2 28" xfId="3284" xr:uid="{00000000-0005-0000-0000-000000160000}"/>
    <cellStyle name="Normal 24 2 29" xfId="3285" xr:uid="{00000000-0005-0000-0000-000001160000}"/>
    <cellStyle name="Normal 24 2 3" xfId="3286" xr:uid="{00000000-0005-0000-0000-000002160000}"/>
    <cellStyle name="Normal 24 2 30" xfId="3287" xr:uid="{00000000-0005-0000-0000-000003160000}"/>
    <cellStyle name="Normal 24 2 31" xfId="3288" xr:uid="{00000000-0005-0000-0000-000004160000}"/>
    <cellStyle name="Normal 24 2 32" xfId="3289" xr:uid="{00000000-0005-0000-0000-000005160000}"/>
    <cellStyle name="Normal 24 2 33" xfId="3290" xr:uid="{00000000-0005-0000-0000-000006160000}"/>
    <cellStyle name="Normal 24 2 34" xfId="3291" xr:uid="{00000000-0005-0000-0000-000007160000}"/>
    <cellStyle name="Normal 24 2 35" xfId="3292" xr:uid="{00000000-0005-0000-0000-000008160000}"/>
    <cellStyle name="Normal 24 2 36" xfId="3293" xr:uid="{00000000-0005-0000-0000-000009160000}"/>
    <cellStyle name="Normal 24 2 37" xfId="3294" xr:uid="{00000000-0005-0000-0000-00000A160000}"/>
    <cellStyle name="Normal 24 2 38" xfId="3295" xr:uid="{00000000-0005-0000-0000-00000B160000}"/>
    <cellStyle name="Normal 24 2 39" xfId="3296" xr:uid="{00000000-0005-0000-0000-00000C160000}"/>
    <cellStyle name="Normal 24 2 4" xfId="3297" xr:uid="{00000000-0005-0000-0000-00000D160000}"/>
    <cellStyle name="Normal 24 2 40" xfId="3298" xr:uid="{00000000-0005-0000-0000-00000E160000}"/>
    <cellStyle name="Normal 24 2 41" xfId="3299" xr:uid="{00000000-0005-0000-0000-00000F160000}"/>
    <cellStyle name="Normal 24 2 42" xfId="3300" xr:uid="{00000000-0005-0000-0000-000010160000}"/>
    <cellStyle name="Normal 24 2 43" xfId="3301" xr:uid="{00000000-0005-0000-0000-000011160000}"/>
    <cellStyle name="Normal 24 2 44" xfId="3302" xr:uid="{00000000-0005-0000-0000-000012160000}"/>
    <cellStyle name="Normal 24 2 45" xfId="3303" xr:uid="{00000000-0005-0000-0000-000013160000}"/>
    <cellStyle name="Normal 24 2 5" xfId="3304" xr:uid="{00000000-0005-0000-0000-000014160000}"/>
    <cellStyle name="Normal 24 2 6" xfId="3305" xr:uid="{00000000-0005-0000-0000-000015160000}"/>
    <cellStyle name="Normal 24 2 7" xfId="3306" xr:uid="{00000000-0005-0000-0000-000016160000}"/>
    <cellStyle name="Normal 24 2 8" xfId="3307" xr:uid="{00000000-0005-0000-0000-000017160000}"/>
    <cellStyle name="Normal 24 2 9" xfId="3308" xr:uid="{00000000-0005-0000-0000-000018160000}"/>
    <cellStyle name="Normal 25" xfId="3309" xr:uid="{00000000-0005-0000-0000-000019160000}"/>
    <cellStyle name="Normal 25 2" xfId="3310" xr:uid="{00000000-0005-0000-0000-00001A160000}"/>
    <cellStyle name="Normal 25 2 10" xfId="3311" xr:uid="{00000000-0005-0000-0000-00001B160000}"/>
    <cellStyle name="Normal 25 2 11" xfId="3312" xr:uid="{00000000-0005-0000-0000-00001C160000}"/>
    <cellStyle name="Normal 25 2 12" xfId="3313" xr:uid="{00000000-0005-0000-0000-00001D160000}"/>
    <cellStyle name="Normal 25 2 13" xfId="3314" xr:uid="{00000000-0005-0000-0000-00001E160000}"/>
    <cellStyle name="Normal 25 2 14" xfId="3315" xr:uid="{00000000-0005-0000-0000-00001F160000}"/>
    <cellStyle name="Normal 25 2 15" xfId="3316" xr:uid="{00000000-0005-0000-0000-000020160000}"/>
    <cellStyle name="Normal 25 2 16" xfId="3317" xr:uid="{00000000-0005-0000-0000-000021160000}"/>
    <cellStyle name="Normal 25 2 17" xfId="3318" xr:uid="{00000000-0005-0000-0000-000022160000}"/>
    <cellStyle name="Normal 25 2 18" xfId="3319" xr:uid="{00000000-0005-0000-0000-000023160000}"/>
    <cellStyle name="Normal 25 2 19" xfId="3320" xr:uid="{00000000-0005-0000-0000-000024160000}"/>
    <cellStyle name="Normal 25 2 2" xfId="3321" xr:uid="{00000000-0005-0000-0000-000025160000}"/>
    <cellStyle name="Normal 25 2 20" xfId="3322" xr:uid="{00000000-0005-0000-0000-000026160000}"/>
    <cellStyle name="Normal 25 2 21" xfId="3323" xr:uid="{00000000-0005-0000-0000-000027160000}"/>
    <cellStyle name="Normal 25 2 22" xfId="3324" xr:uid="{00000000-0005-0000-0000-000028160000}"/>
    <cellStyle name="Normal 25 2 23" xfId="3325" xr:uid="{00000000-0005-0000-0000-000029160000}"/>
    <cellStyle name="Normal 25 2 24" xfId="3326" xr:uid="{00000000-0005-0000-0000-00002A160000}"/>
    <cellStyle name="Normal 25 2 25" xfId="3327" xr:uid="{00000000-0005-0000-0000-00002B160000}"/>
    <cellStyle name="Normal 25 2 26" xfId="3328" xr:uid="{00000000-0005-0000-0000-00002C160000}"/>
    <cellStyle name="Normal 25 2 27" xfId="3329" xr:uid="{00000000-0005-0000-0000-00002D160000}"/>
    <cellStyle name="Normal 25 2 28" xfId="3330" xr:uid="{00000000-0005-0000-0000-00002E160000}"/>
    <cellStyle name="Normal 25 2 29" xfId="3331" xr:uid="{00000000-0005-0000-0000-00002F160000}"/>
    <cellStyle name="Normal 25 2 3" xfId="3332" xr:uid="{00000000-0005-0000-0000-000030160000}"/>
    <cellStyle name="Normal 25 2 30" xfId="3333" xr:uid="{00000000-0005-0000-0000-000031160000}"/>
    <cellStyle name="Normal 25 2 31" xfId="3334" xr:uid="{00000000-0005-0000-0000-000032160000}"/>
    <cellStyle name="Normal 25 2 32" xfId="3335" xr:uid="{00000000-0005-0000-0000-000033160000}"/>
    <cellStyle name="Normal 25 2 33" xfId="3336" xr:uid="{00000000-0005-0000-0000-000034160000}"/>
    <cellStyle name="Normal 25 2 34" xfId="3337" xr:uid="{00000000-0005-0000-0000-000035160000}"/>
    <cellStyle name="Normal 25 2 35" xfId="3338" xr:uid="{00000000-0005-0000-0000-000036160000}"/>
    <cellStyle name="Normal 25 2 36" xfId="3339" xr:uid="{00000000-0005-0000-0000-000037160000}"/>
    <cellStyle name="Normal 25 2 37" xfId="3340" xr:uid="{00000000-0005-0000-0000-000038160000}"/>
    <cellStyle name="Normal 25 2 38" xfId="3341" xr:uid="{00000000-0005-0000-0000-000039160000}"/>
    <cellStyle name="Normal 25 2 39" xfId="3342" xr:uid="{00000000-0005-0000-0000-00003A160000}"/>
    <cellStyle name="Normal 25 2 4" xfId="3343" xr:uid="{00000000-0005-0000-0000-00003B160000}"/>
    <cellStyle name="Normal 25 2 40" xfId="3344" xr:uid="{00000000-0005-0000-0000-00003C160000}"/>
    <cellStyle name="Normal 25 2 41" xfId="3345" xr:uid="{00000000-0005-0000-0000-00003D160000}"/>
    <cellStyle name="Normal 25 2 42" xfId="3346" xr:uid="{00000000-0005-0000-0000-00003E160000}"/>
    <cellStyle name="Normal 25 2 43" xfId="3347" xr:uid="{00000000-0005-0000-0000-00003F160000}"/>
    <cellStyle name="Normal 25 2 44" xfId="3348" xr:uid="{00000000-0005-0000-0000-000040160000}"/>
    <cellStyle name="Normal 25 2 45" xfId="3349" xr:uid="{00000000-0005-0000-0000-000041160000}"/>
    <cellStyle name="Normal 25 2 5" xfId="3350" xr:uid="{00000000-0005-0000-0000-000042160000}"/>
    <cellStyle name="Normal 25 2 6" xfId="3351" xr:uid="{00000000-0005-0000-0000-000043160000}"/>
    <cellStyle name="Normal 25 2 7" xfId="3352" xr:uid="{00000000-0005-0000-0000-000044160000}"/>
    <cellStyle name="Normal 25 2 8" xfId="3353" xr:uid="{00000000-0005-0000-0000-000045160000}"/>
    <cellStyle name="Normal 25 2 9" xfId="3354" xr:uid="{00000000-0005-0000-0000-000046160000}"/>
    <cellStyle name="Normal 26" xfId="3355" xr:uid="{00000000-0005-0000-0000-000047160000}"/>
    <cellStyle name="Normal 26 2" xfId="3356" xr:uid="{00000000-0005-0000-0000-000048160000}"/>
    <cellStyle name="Normal 26 2 10" xfId="3357" xr:uid="{00000000-0005-0000-0000-000049160000}"/>
    <cellStyle name="Normal 26 2 11" xfId="3358" xr:uid="{00000000-0005-0000-0000-00004A160000}"/>
    <cellStyle name="Normal 26 2 12" xfId="3359" xr:uid="{00000000-0005-0000-0000-00004B160000}"/>
    <cellStyle name="Normal 26 2 13" xfId="3360" xr:uid="{00000000-0005-0000-0000-00004C160000}"/>
    <cellStyle name="Normal 26 2 14" xfId="3361" xr:uid="{00000000-0005-0000-0000-00004D160000}"/>
    <cellStyle name="Normal 26 2 15" xfId="3362" xr:uid="{00000000-0005-0000-0000-00004E160000}"/>
    <cellStyle name="Normal 26 2 16" xfId="3363" xr:uid="{00000000-0005-0000-0000-00004F160000}"/>
    <cellStyle name="Normal 26 2 17" xfId="3364" xr:uid="{00000000-0005-0000-0000-000050160000}"/>
    <cellStyle name="Normal 26 2 18" xfId="3365" xr:uid="{00000000-0005-0000-0000-000051160000}"/>
    <cellStyle name="Normal 26 2 19" xfId="3366" xr:uid="{00000000-0005-0000-0000-000052160000}"/>
    <cellStyle name="Normal 26 2 2" xfId="3367" xr:uid="{00000000-0005-0000-0000-000053160000}"/>
    <cellStyle name="Normal 26 2 20" xfId="3368" xr:uid="{00000000-0005-0000-0000-000054160000}"/>
    <cellStyle name="Normal 26 2 21" xfId="3369" xr:uid="{00000000-0005-0000-0000-000055160000}"/>
    <cellStyle name="Normal 26 2 22" xfId="3370" xr:uid="{00000000-0005-0000-0000-000056160000}"/>
    <cellStyle name="Normal 26 2 23" xfId="3371" xr:uid="{00000000-0005-0000-0000-000057160000}"/>
    <cellStyle name="Normal 26 2 24" xfId="3372" xr:uid="{00000000-0005-0000-0000-000058160000}"/>
    <cellStyle name="Normal 26 2 25" xfId="3373" xr:uid="{00000000-0005-0000-0000-000059160000}"/>
    <cellStyle name="Normal 26 2 26" xfId="3374" xr:uid="{00000000-0005-0000-0000-00005A160000}"/>
    <cellStyle name="Normal 26 2 27" xfId="3375" xr:uid="{00000000-0005-0000-0000-00005B160000}"/>
    <cellStyle name="Normal 26 2 28" xfId="3376" xr:uid="{00000000-0005-0000-0000-00005C160000}"/>
    <cellStyle name="Normal 26 2 29" xfId="3377" xr:uid="{00000000-0005-0000-0000-00005D160000}"/>
    <cellStyle name="Normal 26 2 3" xfId="3378" xr:uid="{00000000-0005-0000-0000-00005E160000}"/>
    <cellStyle name="Normal 26 2 30" xfId="3379" xr:uid="{00000000-0005-0000-0000-00005F160000}"/>
    <cellStyle name="Normal 26 2 31" xfId="3380" xr:uid="{00000000-0005-0000-0000-000060160000}"/>
    <cellStyle name="Normal 26 2 32" xfId="3381" xr:uid="{00000000-0005-0000-0000-000061160000}"/>
    <cellStyle name="Normal 26 2 33" xfId="3382" xr:uid="{00000000-0005-0000-0000-000062160000}"/>
    <cellStyle name="Normal 26 2 34" xfId="3383" xr:uid="{00000000-0005-0000-0000-000063160000}"/>
    <cellStyle name="Normal 26 2 35" xfId="3384" xr:uid="{00000000-0005-0000-0000-000064160000}"/>
    <cellStyle name="Normal 26 2 36" xfId="3385" xr:uid="{00000000-0005-0000-0000-000065160000}"/>
    <cellStyle name="Normal 26 2 37" xfId="3386" xr:uid="{00000000-0005-0000-0000-000066160000}"/>
    <cellStyle name="Normal 26 2 38" xfId="3387" xr:uid="{00000000-0005-0000-0000-000067160000}"/>
    <cellStyle name="Normal 26 2 39" xfId="3388" xr:uid="{00000000-0005-0000-0000-000068160000}"/>
    <cellStyle name="Normal 26 2 4" xfId="3389" xr:uid="{00000000-0005-0000-0000-000069160000}"/>
    <cellStyle name="Normal 26 2 40" xfId="3390" xr:uid="{00000000-0005-0000-0000-00006A160000}"/>
    <cellStyle name="Normal 26 2 41" xfId="3391" xr:uid="{00000000-0005-0000-0000-00006B160000}"/>
    <cellStyle name="Normal 26 2 42" xfId="3392" xr:uid="{00000000-0005-0000-0000-00006C160000}"/>
    <cellStyle name="Normal 26 2 43" xfId="3393" xr:uid="{00000000-0005-0000-0000-00006D160000}"/>
    <cellStyle name="Normal 26 2 44" xfId="3394" xr:uid="{00000000-0005-0000-0000-00006E160000}"/>
    <cellStyle name="Normal 26 2 45" xfId="3395" xr:uid="{00000000-0005-0000-0000-00006F160000}"/>
    <cellStyle name="Normal 26 2 5" xfId="3396" xr:uid="{00000000-0005-0000-0000-000070160000}"/>
    <cellStyle name="Normal 26 2 6" xfId="3397" xr:uid="{00000000-0005-0000-0000-000071160000}"/>
    <cellStyle name="Normal 26 2 7" xfId="3398" xr:uid="{00000000-0005-0000-0000-000072160000}"/>
    <cellStyle name="Normal 26 2 8" xfId="3399" xr:uid="{00000000-0005-0000-0000-000073160000}"/>
    <cellStyle name="Normal 26 2 9" xfId="3400" xr:uid="{00000000-0005-0000-0000-000074160000}"/>
    <cellStyle name="Normal 27" xfId="3401" xr:uid="{00000000-0005-0000-0000-000075160000}"/>
    <cellStyle name="Normal 27 2" xfId="3402" xr:uid="{00000000-0005-0000-0000-000076160000}"/>
    <cellStyle name="Normal 27 2 10" xfId="3403" xr:uid="{00000000-0005-0000-0000-000077160000}"/>
    <cellStyle name="Normal 27 2 11" xfId="3404" xr:uid="{00000000-0005-0000-0000-000078160000}"/>
    <cellStyle name="Normal 27 2 12" xfId="3405" xr:uid="{00000000-0005-0000-0000-000079160000}"/>
    <cellStyle name="Normal 27 2 13" xfId="3406" xr:uid="{00000000-0005-0000-0000-00007A160000}"/>
    <cellStyle name="Normal 27 2 14" xfId="3407" xr:uid="{00000000-0005-0000-0000-00007B160000}"/>
    <cellStyle name="Normal 27 2 15" xfId="3408" xr:uid="{00000000-0005-0000-0000-00007C160000}"/>
    <cellStyle name="Normal 27 2 16" xfId="3409" xr:uid="{00000000-0005-0000-0000-00007D160000}"/>
    <cellStyle name="Normal 27 2 17" xfId="3410" xr:uid="{00000000-0005-0000-0000-00007E160000}"/>
    <cellStyle name="Normal 27 2 18" xfId="3411" xr:uid="{00000000-0005-0000-0000-00007F160000}"/>
    <cellStyle name="Normal 27 2 19" xfId="3412" xr:uid="{00000000-0005-0000-0000-000080160000}"/>
    <cellStyle name="Normal 27 2 2" xfId="3413" xr:uid="{00000000-0005-0000-0000-000081160000}"/>
    <cellStyle name="Normal 27 2 20" xfId="3414" xr:uid="{00000000-0005-0000-0000-000082160000}"/>
    <cellStyle name="Normal 27 2 21" xfId="3415" xr:uid="{00000000-0005-0000-0000-000083160000}"/>
    <cellStyle name="Normal 27 2 22" xfId="3416" xr:uid="{00000000-0005-0000-0000-000084160000}"/>
    <cellStyle name="Normal 27 2 23" xfId="3417" xr:uid="{00000000-0005-0000-0000-000085160000}"/>
    <cellStyle name="Normal 27 2 24" xfId="3418" xr:uid="{00000000-0005-0000-0000-000086160000}"/>
    <cellStyle name="Normal 27 2 25" xfId="3419" xr:uid="{00000000-0005-0000-0000-000087160000}"/>
    <cellStyle name="Normal 27 2 26" xfId="3420" xr:uid="{00000000-0005-0000-0000-000088160000}"/>
    <cellStyle name="Normal 27 2 27" xfId="3421" xr:uid="{00000000-0005-0000-0000-000089160000}"/>
    <cellStyle name="Normal 27 2 28" xfId="3422" xr:uid="{00000000-0005-0000-0000-00008A160000}"/>
    <cellStyle name="Normal 27 2 29" xfId="3423" xr:uid="{00000000-0005-0000-0000-00008B160000}"/>
    <cellStyle name="Normal 27 2 3" xfId="3424" xr:uid="{00000000-0005-0000-0000-00008C160000}"/>
    <cellStyle name="Normal 27 2 30" xfId="3425" xr:uid="{00000000-0005-0000-0000-00008D160000}"/>
    <cellStyle name="Normal 27 2 31" xfId="3426" xr:uid="{00000000-0005-0000-0000-00008E160000}"/>
    <cellStyle name="Normal 27 2 32" xfId="3427" xr:uid="{00000000-0005-0000-0000-00008F160000}"/>
    <cellStyle name="Normal 27 2 33" xfId="3428" xr:uid="{00000000-0005-0000-0000-000090160000}"/>
    <cellStyle name="Normal 27 2 34" xfId="3429" xr:uid="{00000000-0005-0000-0000-000091160000}"/>
    <cellStyle name="Normal 27 2 35" xfId="3430" xr:uid="{00000000-0005-0000-0000-000092160000}"/>
    <cellStyle name="Normal 27 2 36" xfId="3431" xr:uid="{00000000-0005-0000-0000-000093160000}"/>
    <cellStyle name="Normal 27 2 37" xfId="3432" xr:uid="{00000000-0005-0000-0000-000094160000}"/>
    <cellStyle name="Normal 27 2 38" xfId="3433" xr:uid="{00000000-0005-0000-0000-000095160000}"/>
    <cellStyle name="Normal 27 2 39" xfId="3434" xr:uid="{00000000-0005-0000-0000-000096160000}"/>
    <cellStyle name="Normal 27 2 4" xfId="3435" xr:uid="{00000000-0005-0000-0000-000097160000}"/>
    <cellStyle name="Normal 27 2 40" xfId="3436" xr:uid="{00000000-0005-0000-0000-000098160000}"/>
    <cellStyle name="Normal 27 2 41" xfId="3437" xr:uid="{00000000-0005-0000-0000-000099160000}"/>
    <cellStyle name="Normal 27 2 42" xfId="3438" xr:uid="{00000000-0005-0000-0000-00009A160000}"/>
    <cellStyle name="Normal 27 2 43" xfId="3439" xr:uid="{00000000-0005-0000-0000-00009B160000}"/>
    <cellStyle name="Normal 27 2 44" xfId="3440" xr:uid="{00000000-0005-0000-0000-00009C160000}"/>
    <cellStyle name="Normal 27 2 45" xfId="3441" xr:uid="{00000000-0005-0000-0000-00009D160000}"/>
    <cellStyle name="Normal 27 2 5" xfId="3442" xr:uid="{00000000-0005-0000-0000-00009E160000}"/>
    <cellStyle name="Normal 27 2 6" xfId="3443" xr:uid="{00000000-0005-0000-0000-00009F160000}"/>
    <cellStyle name="Normal 27 2 7" xfId="3444" xr:uid="{00000000-0005-0000-0000-0000A0160000}"/>
    <cellStyle name="Normal 27 2 8" xfId="3445" xr:uid="{00000000-0005-0000-0000-0000A1160000}"/>
    <cellStyle name="Normal 27 2 9" xfId="3446" xr:uid="{00000000-0005-0000-0000-0000A2160000}"/>
    <cellStyle name="Normal 28" xfId="3447" xr:uid="{00000000-0005-0000-0000-0000A3160000}"/>
    <cellStyle name="Normal 28 2" xfId="5728" xr:uid="{00000000-0005-0000-0000-0000A4160000}"/>
    <cellStyle name="Normal 28 2 2" xfId="9736" xr:uid="{00000000-0005-0000-0000-0000A5160000}"/>
    <cellStyle name="Normal 28 2 2 2" xfId="16241" xr:uid="{00000000-0005-0000-0000-0000A6160000}"/>
    <cellStyle name="Normal 28 2 3" xfId="12705" xr:uid="{00000000-0005-0000-0000-0000A7160000}"/>
    <cellStyle name="Normal 28 3" xfId="8056" xr:uid="{00000000-0005-0000-0000-0000A8160000}"/>
    <cellStyle name="Normal 28 3 2" xfId="14561" xr:uid="{00000000-0005-0000-0000-0000A9160000}"/>
    <cellStyle name="Normal 28 4" xfId="11025" xr:uid="{00000000-0005-0000-0000-0000AA160000}"/>
    <cellStyle name="Normal 29" xfId="3448" xr:uid="{00000000-0005-0000-0000-0000AB160000}"/>
    <cellStyle name="Normal 29 2" xfId="6279" xr:uid="{00000000-0005-0000-0000-0000AC160000}"/>
    <cellStyle name="Normal 29 2 2" xfId="12785" xr:uid="{00000000-0005-0000-0000-0000AD160000}"/>
    <cellStyle name="Normal 29 3" xfId="8057" xr:uid="{00000000-0005-0000-0000-0000AE160000}"/>
    <cellStyle name="Normal 29 3 2" xfId="14562" xr:uid="{00000000-0005-0000-0000-0000AF160000}"/>
    <cellStyle name="Normal 29 4" xfId="11026" xr:uid="{00000000-0005-0000-0000-0000B0160000}"/>
    <cellStyle name="Normal 3" xfId="5" xr:uid="{00000000-0005-0000-0000-0000B1160000}"/>
    <cellStyle name="Normal 3 2" xfId="3449" xr:uid="{00000000-0005-0000-0000-0000B2160000}"/>
    <cellStyle name="Normal 3 2 2" xfId="3450" xr:uid="{00000000-0005-0000-0000-0000B3160000}"/>
    <cellStyle name="Normal 3 2 2 10" xfId="3451" xr:uid="{00000000-0005-0000-0000-0000B4160000}"/>
    <cellStyle name="Normal 3 2 2 11" xfId="3452" xr:uid="{00000000-0005-0000-0000-0000B5160000}"/>
    <cellStyle name="Normal 3 2 2 12" xfId="3453" xr:uid="{00000000-0005-0000-0000-0000B6160000}"/>
    <cellStyle name="Normal 3 2 2 13" xfId="3454" xr:uid="{00000000-0005-0000-0000-0000B7160000}"/>
    <cellStyle name="Normal 3 2 2 14" xfId="3455" xr:uid="{00000000-0005-0000-0000-0000B8160000}"/>
    <cellStyle name="Normal 3 2 2 15" xfId="3456" xr:uid="{00000000-0005-0000-0000-0000B9160000}"/>
    <cellStyle name="Normal 3 2 2 16" xfId="3457" xr:uid="{00000000-0005-0000-0000-0000BA160000}"/>
    <cellStyle name="Normal 3 2 2 17" xfId="3458" xr:uid="{00000000-0005-0000-0000-0000BB160000}"/>
    <cellStyle name="Normal 3 2 2 18" xfId="3459" xr:uid="{00000000-0005-0000-0000-0000BC160000}"/>
    <cellStyle name="Normal 3 2 2 19" xfId="3460" xr:uid="{00000000-0005-0000-0000-0000BD160000}"/>
    <cellStyle name="Normal 3 2 2 2" xfId="3461" xr:uid="{00000000-0005-0000-0000-0000BE160000}"/>
    <cellStyle name="Normal 3 2 2 2 2" xfId="3462" xr:uid="{00000000-0005-0000-0000-0000BF160000}"/>
    <cellStyle name="Normal 3 2 2 2 2 10" xfId="3463" xr:uid="{00000000-0005-0000-0000-0000C0160000}"/>
    <cellStyle name="Normal 3 2 2 2 2 11" xfId="3464" xr:uid="{00000000-0005-0000-0000-0000C1160000}"/>
    <cellStyle name="Normal 3 2 2 2 2 12" xfId="3465" xr:uid="{00000000-0005-0000-0000-0000C2160000}"/>
    <cellStyle name="Normal 3 2 2 2 2 13" xfId="3466" xr:uid="{00000000-0005-0000-0000-0000C3160000}"/>
    <cellStyle name="Normal 3 2 2 2 2 14" xfId="3467" xr:uid="{00000000-0005-0000-0000-0000C4160000}"/>
    <cellStyle name="Normal 3 2 2 2 2 15" xfId="3468" xr:uid="{00000000-0005-0000-0000-0000C5160000}"/>
    <cellStyle name="Normal 3 2 2 2 2 16" xfId="3469" xr:uid="{00000000-0005-0000-0000-0000C6160000}"/>
    <cellStyle name="Normal 3 2 2 2 2 17" xfId="3470" xr:uid="{00000000-0005-0000-0000-0000C7160000}"/>
    <cellStyle name="Normal 3 2 2 2 2 18" xfId="3471" xr:uid="{00000000-0005-0000-0000-0000C8160000}"/>
    <cellStyle name="Normal 3 2 2 2 2 19" xfId="3472" xr:uid="{00000000-0005-0000-0000-0000C9160000}"/>
    <cellStyle name="Normal 3 2 2 2 2 2" xfId="3473" xr:uid="{00000000-0005-0000-0000-0000CA160000}"/>
    <cellStyle name="Normal 3 2 2 2 2 20" xfId="3474" xr:uid="{00000000-0005-0000-0000-0000CB160000}"/>
    <cellStyle name="Normal 3 2 2 2 2 21" xfId="3475" xr:uid="{00000000-0005-0000-0000-0000CC160000}"/>
    <cellStyle name="Normal 3 2 2 2 2 22" xfId="3476" xr:uid="{00000000-0005-0000-0000-0000CD160000}"/>
    <cellStyle name="Normal 3 2 2 2 2 23" xfId="3477" xr:uid="{00000000-0005-0000-0000-0000CE160000}"/>
    <cellStyle name="Normal 3 2 2 2 2 24" xfId="3478" xr:uid="{00000000-0005-0000-0000-0000CF160000}"/>
    <cellStyle name="Normal 3 2 2 2 2 25" xfId="3479" xr:uid="{00000000-0005-0000-0000-0000D0160000}"/>
    <cellStyle name="Normal 3 2 2 2 2 26" xfId="3480" xr:uid="{00000000-0005-0000-0000-0000D1160000}"/>
    <cellStyle name="Normal 3 2 2 2 2 27" xfId="3481" xr:uid="{00000000-0005-0000-0000-0000D2160000}"/>
    <cellStyle name="Normal 3 2 2 2 2 28" xfId="3482" xr:uid="{00000000-0005-0000-0000-0000D3160000}"/>
    <cellStyle name="Normal 3 2 2 2 2 29" xfId="3483" xr:uid="{00000000-0005-0000-0000-0000D4160000}"/>
    <cellStyle name="Normal 3 2 2 2 2 3" xfId="3484" xr:uid="{00000000-0005-0000-0000-0000D5160000}"/>
    <cellStyle name="Normal 3 2 2 2 2 30" xfId="3485" xr:uid="{00000000-0005-0000-0000-0000D6160000}"/>
    <cellStyle name="Normal 3 2 2 2 2 31" xfId="3486" xr:uid="{00000000-0005-0000-0000-0000D7160000}"/>
    <cellStyle name="Normal 3 2 2 2 2 32" xfId="3487" xr:uid="{00000000-0005-0000-0000-0000D8160000}"/>
    <cellStyle name="Normal 3 2 2 2 2 33" xfId="3488" xr:uid="{00000000-0005-0000-0000-0000D9160000}"/>
    <cellStyle name="Normal 3 2 2 2 2 34" xfId="3489" xr:uid="{00000000-0005-0000-0000-0000DA160000}"/>
    <cellStyle name="Normal 3 2 2 2 2 35" xfId="3490" xr:uid="{00000000-0005-0000-0000-0000DB160000}"/>
    <cellStyle name="Normal 3 2 2 2 2 36" xfId="3491" xr:uid="{00000000-0005-0000-0000-0000DC160000}"/>
    <cellStyle name="Normal 3 2 2 2 2 37" xfId="3492" xr:uid="{00000000-0005-0000-0000-0000DD160000}"/>
    <cellStyle name="Normal 3 2 2 2 2 38" xfId="3493" xr:uid="{00000000-0005-0000-0000-0000DE160000}"/>
    <cellStyle name="Normal 3 2 2 2 2 39" xfId="3494" xr:uid="{00000000-0005-0000-0000-0000DF160000}"/>
    <cellStyle name="Normal 3 2 2 2 2 4" xfId="3495" xr:uid="{00000000-0005-0000-0000-0000E0160000}"/>
    <cellStyle name="Normal 3 2 2 2 2 40" xfId="3496" xr:uid="{00000000-0005-0000-0000-0000E1160000}"/>
    <cellStyle name="Normal 3 2 2 2 2 41" xfId="3497" xr:uid="{00000000-0005-0000-0000-0000E2160000}"/>
    <cellStyle name="Normal 3 2 2 2 2 42" xfId="3498" xr:uid="{00000000-0005-0000-0000-0000E3160000}"/>
    <cellStyle name="Normal 3 2 2 2 2 43" xfId="3499" xr:uid="{00000000-0005-0000-0000-0000E4160000}"/>
    <cellStyle name="Normal 3 2 2 2 2 44" xfId="3500" xr:uid="{00000000-0005-0000-0000-0000E5160000}"/>
    <cellStyle name="Normal 3 2 2 2 2 45" xfId="3501" xr:uid="{00000000-0005-0000-0000-0000E6160000}"/>
    <cellStyle name="Normal 3 2 2 2 2 5" xfId="3502" xr:uid="{00000000-0005-0000-0000-0000E7160000}"/>
    <cellStyle name="Normal 3 2 2 2 2 6" xfId="3503" xr:uid="{00000000-0005-0000-0000-0000E8160000}"/>
    <cellStyle name="Normal 3 2 2 2 2 7" xfId="3504" xr:uid="{00000000-0005-0000-0000-0000E9160000}"/>
    <cellStyle name="Normal 3 2 2 2 2 8" xfId="3505" xr:uid="{00000000-0005-0000-0000-0000EA160000}"/>
    <cellStyle name="Normal 3 2 2 2 2 9" xfId="3506" xr:uid="{00000000-0005-0000-0000-0000EB160000}"/>
    <cellStyle name="Normal 3 2 2 2 3" xfId="3507" xr:uid="{00000000-0005-0000-0000-0000EC160000}"/>
    <cellStyle name="Normal 3 2 2 2 3 10" xfId="3508" xr:uid="{00000000-0005-0000-0000-0000ED160000}"/>
    <cellStyle name="Normal 3 2 2 2 3 11" xfId="3509" xr:uid="{00000000-0005-0000-0000-0000EE160000}"/>
    <cellStyle name="Normal 3 2 2 2 3 12" xfId="3510" xr:uid="{00000000-0005-0000-0000-0000EF160000}"/>
    <cellStyle name="Normal 3 2 2 2 3 13" xfId="3511" xr:uid="{00000000-0005-0000-0000-0000F0160000}"/>
    <cellStyle name="Normal 3 2 2 2 3 14" xfId="3512" xr:uid="{00000000-0005-0000-0000-0000F1160000}"/>
    <cellStyle name="Normal 3 2 2 2 3 15" xfId="3513" xr:uid="{00000000-0005-0000-0000-0000F2160000}"/>
    <cellStyle name="Normal 3 2 2 2 3 16" xfId="3514" xr:uid="{00000000-0005-0000-0000-0000F3160000}"/>
    <cellStyle name="Normal 3 2 2 2 3 17" xfId="3515" xr:uid="{00000000-0005-0000-0000-0000F4160000}"/>
    <cellStyle name="Normal 3 2 2 2 3 18" xfId="3516" xr:uid="{00000000-0005-0000-0000-0000F5160000}"/>
    <cellStyle name="Normal 3 2 2 2 3 19" xfId="3517" xr:uid="{00000000-0005-0000-0000-0000F6160000}"/>
    <cellStyle name="Normal 3 2 2 2 3 2" xfId="3518" xr:uid="{00000000-0005-0000-0000-0000F7160000}"/>
    <cellStyle name="Normal 3 2 2 2 3 20" xfId="3519" xr:uid="{00000000-0005-0000-0000-0000F8160000}"/>
    <cellStyle name="Normal 3 2 2 2 3 21" xfId="3520" xr:uid="{00000000-0005-0000-0000-0000F9160000}"/>
    <cellStyle name="Normal 3 2 2 2 3 22" xfId="3521" xr:uid="{00000000-0005-0000-0000-0000FA160000}"/>
    <cellStyle name="Normal 3 2 2 2 3 23" xfId="3522" xr:uid="{00000000-0005-0000-0000-0000FB160000}"/>
    <cellStyle name="Normal 3 2 2 2 3 24" xfId="3523" xr:uid="{00000000-0005-0000-0000-0000FC160000}"/>
    <cellStyle name="Normal 3 2 2 2 3 25" xfId="3524" xr:uid="{00000000-0005-0000-0000-0000FD160000}"/>
    <cellStyle name="Normal 3 2 2 2 3 26" xfId="3525" xr:uid="{00000000-0005-0000-0000-0000FE160000}"/>
    <cellStyle name="Normal 3 2 2 2 3 27" xfId="3526" xr:uid="{00000000-0005-0000-0000-0000FF160000}"/>
    <cellStyle name="Normal 3 2 2 2 3 28" xfId="3527" xr:uid="{00000000-0005-0000-0000-000000170000}"/>
    <cellStyle name="Normal 3 2 2 2 3 29" xfId="3528" xr:uid="{00000000-0005-0000-0000-000001170000}"/>
    <cellStyle name="Normal 3 2 2 2 3 3" xfId="3529" xr:uid="{00000000-0005-0000-0000-000002170000}"/>
    <cellStyle name="Normal 3 2 2 2 3 30" xfId="3530" xr:uid="{00000000-0005-0000-0000-000003170000}"/>
    <cellStyle name="Normal 3 2 2 2 3 31" xfId="3531" xr:uid="{00000000-0005-0000-0000-000004170000}"/>
    <cellStyle name="Normal 3 2 2 2 3 32" xfId="3532" xr:uid="{00000000-0005-0000-0000-000005170000}"/>
    <cellStyle name="Normal 3 2 2 2 3 33" xfId="3533" xr:uid="{00000000-0005-0000-0000-000006170000}"/>
    <cellStyle name="Normal 3 2 2 2 3 34" xfId="3534" xr:uid="{00000000-0005-0000-0000-000007170000}"/>
    <cellStyle name="Normal 3 2 2 2 3 35" xfId="3535" xr:uid="{00000000-0005-0000-0000-000008170000}"/>
    <cellStyle name="Normal 3 2 2 2 3 36" xfId="3536" xr:uid="{00000000-0005-0000-0000-000009170000}"/>
    <cellStyle name="Normal 3 2 2 2 3 37" xfId="3537" xr:uid="{00000000-0005-0000-0000-00000A170000}"/>
    <cellStyle name="Normal 3 2 2 2 3 38" xfId="3538" xr:uid="{00000000-0005-0000-0000-00000B170000}"/>
    <cellStyle name="Normal 3 2 2 2 3 39" xfId="3539" xr:uid="{00000000-0005-0000-0000-00000C170000}"/>
    <cellStyle name="Normal 3 2 2 2 3 4" xfId="3540" xr:uid="{00000000-0005-0000-0000-00000D170000}"/>
    <cellStyle name="Normal 3 2 2 2 3 40" xfId="3541" xr:uid="{00000000-0005-0000-0000-00000E170000}"/>
    <cellStyle name="Normal 3 2 2 2 3 41" xfId="3542" xr:uid="{00000000-0005-0000-0000-00000F170000}"/>
    <cellStyle name="Normal 3 2 2 2 3 42" xfId="3543" xr:uid="{00000000-0005-0000-0000-000010170000}"/>
    <cellStyle name="Normal 3 2 2 2 3 43" xfId="3544" xr:uid="{00000000-0005-0000-0000-000011170000}"/>
    <cellStyle name="Normal 3 2 2 2 3 44" xfId="3545" xr:uid="{00000000-0005-0000-0000-000012170000}"/>
    <cellStyle name="Normal 3 2 2 2 3 45" xfId="3546" xr:uid="{00000000-0005-0000-0000-000013170000}"/>
    <cellStyle name="Normal 3 2 2 2 3 5" xfId="3547" xr:uid="{00000000-0005-0000-0000-000014170000}"/>
    <cellStyle name="Normal 3 2 2 2 3 6" xfId="3548" xr:uid="{00000000-0005-0000-0000-000015170000}"/>
    <cellStyle name="Normal 3 2 2 2 3 7" xfId="3549" xr:uid="{00000000-0005-0000-0000-000016170000}"/>
    <cellStyle name="Normal 3 2 2 2 3 8" xfId="3550" xr:uid="{00000000-0005-0000-0000-000017170000}"/>
    <cellStyle name="Normal 3 2 2 2 3 9" xfId="3551" xr:uid="{00000000-0005-0000-0000-000018170000}"/>
    <cellStyle name="Normal 3 2 2 2 4" xfId="6280" xr:uid="{00000000-0005-0000-0000-000019170000}"/>
    <cellStyle name="Normal 3 2 2 2 4 2" xfId="12786" xr:uid="{00000000-0005-0000-0000-00001A170000}"/>
    <cellStyle name="Normal 3 2 2 2 5" xfId="8058" xr:uid="{00000000-0005-0000-0000-00001B170000}"/>
    <cellStyle name="Normal 3 2 2 2 5 2" xfId="14563" xr:uid="{00000000-0005-0000-0000-00001C170000}"/>
    <cellStyle name="Normal 3 2 2 2 6" xfId="11027" xr:uid="{00000000-0005-0000-0000-00001D170000}"/>
    <cellStyle name="Normal 3 2 2 20" xfId="3552" xr:uid="{00000000-0005-0000-0000-00001E170000}"/>
    <cellStyle name="Normal 3 2 2 21" xfId="3553" xr:uid="{00000000-0005-0000-0000-00001F170000}"/>
    <cellStyle name="Normal 3 2 2 22" xfId="3554" xr:uid="{00000000-0005-0000-0000-000020170000}"/>
    <cellStyle name="Normal 3 2 2 23" xfId="3555" xr:uid="{00000000-0005-0000-0000-000021170000}"/>
    <cellStyle name="Normal 3 2 2 24" xfId="3556" xr:uid="{00000000-0005-0000-0000-000022170000}"/>
    <cellStyle name="Normal 3 2 2 25" xfId="3557" xr:uid="{00000000-0005-0000-0000-000023170000}"/>
    <cellStyle name="Normal 3 2 2 26" xfId="3558" xr:uid="{00000000-0005-0000-0000-000024170000}"/>
    <cellStyle name="Normal 3 2 2 27" xfId="3559" xr:uid="{00000000-0005-0000-0000-000025170000}"/>
    <cellStyle name="Normal 3 2 2 28" xfId="3560" xr:uid="{00000000-0005-0000-0000-000026170000}"/>
    <cellStyle name="Normal 3 2 2 29" xfId="3561" xr:uid="{00000000-0005-0000-0000-000027170000}"/>
    <cellStyle name="Normal 3 2 2 3" xfId="3562" xr:uid="{00000000-0005-0000-0000-000028170000}"/>
    <cellStyle name="Normal 3 2 2 3 10" xfId="3563" xr:uid="{00000000-0005-0000-0000-000029170000}"/>
    <cellStyle name="Normal 3 2 2 3 11" xfId="3564" xr:uid="{00000000-0005-0000-0000-00002A170000}"/>
    <cellStyle name="Normal 3 2 2 3 12" xfId="3565" xr:uid="{00000000-0005-0000-0000-00002B170000}"/>
    <cellStyle name="Normal 3 2 2 3 13" xfId="3566" xr:uid="{00000000-0005-0000-0000-00002C170000}"/>
    <cellStyle name="Normal 3 2 2 3 14" xfId="3567" xr:uid="{00000000-0005-0000-0000-00002D170000}"/>
    <cellStyle name="Normal 3 2 2 3 15" xfId="3568" xr:uid="{00000000-0005-0000-0000-00002E170000}"/>
    <cellStyle name="Normal 3 2 2 3 16" xfId="3569" xr:uid="{00000000-0005-0000-0000-00002F170000}"/>
    <cellStyle name="Normal 3 2 2 3 17" xfId="3570" xr:uid="{00000000-0005-0000-0000-000030170000}"/>
    <cellStyle name="Normal 3 2 2 3 18" xfId="3571" xr:uid="{00000000-0005-0000-0000-000031170000}"/>
    <cellStyle name="Normal 3 2 2 3 19" xfId="3572" xr:uid="{00000000-0005-0000-0000-000032170000}"/>
    <cellStyle name="Normal 3 2 2 3 2" xfId="3573" xr:uid="{00000000-0005-0000-0000-000033170000}"/>
    <cellStyle name="Normal 3 2 2 3 20" xfId="3574" xr:uid="{00000000-0005-0000-0000-000034170000}"/>
    <cellStyle name="Normal 3 2 2 3 21" xfId="3575" xr:uid="{00000000-0005-0000-0000-000035170000}"/>
    <cellStyle name="Normal 3 2 2 3 22" xfId="3576" xr:uid="{00000000-0005-0000-0000-000036170000}"/>
    <cellStyle name="Normal 3 2 2 3 23" xfId="3577" xr:uid="{00000000-0005-0000-0000-000037170000}"/>
    <cellStyle name="Normal 3 2 2 3 24" xfId="3578" xr:uid="{00000000-0005-0000-0000-000038170000}"/>
    <cellStyle name="Normal 3 2 2 3 25" xfId="3579" xr:uid="{00000000-0005-0000-0000-000039170000}"/>
    <cellStyle name="Normal 3 2 2 3 26" xfId="3580" xr:uid="{00000000-0005-0000-0000-00003A170000}"/>
    <cellStyle name="Normal 3 2 2 3 27" xfId="3581" xr:uid="{00000000-0005-0000-0000-00003B170000}"/>
    <cellStyle name="Normal 3 2 2 3 28" xfId="3582" xr:uid="{00000000-0005-0000-0000-00003C170000}"/>
    <cellStyle name="Normal 3 2 2 3 29" xfId="3583" xr:uid="{00000000-0005-0000-0000-00003D170000}"/>
    <cellStyle name="Normal 3 2 2 3 3" xfId="3584" xr:uid="{00000000-0005-0000-0000-00003E170000}"/>
    <cellStyle name="Normal 3 2 2 3 30" xfId="3585" xr:uid="{00000000-0005-0000-0000-00003F170000}"/>
    <cellStyle name="Normal 3 2 2 3 31" xfId="3586" xr:uid="{00000000-0005-0000-0000-000040170000}"/>
    <cellStyle name="Normal 3 2 2 3 32" xfId="3587" xr:uid="{00000000-0005-0000-0000-000041170000}"/>
    <cellStyle name="Normal 3 2 2 3 33" xfId="3588" xr:uid="{00000000-0005-0000-0000-000042170000}"/>
    <cellStyle name="Normal 3 2 2 3 34" xfId="3589" xr:uid="{00000000-0005-0000-0000-000043170000}"/>
    <cellStyle name="Normal 3 2 2 3 35" xfId="3590" xr:uid="{00000000-0005-0000-0000-000044170000}"/>
    <cellStyle name="Normal 3 2 2 3 36" xfId="3591" xr:uid="{00000000-0005-0000-0000-000045170000}"/>
    <cellStyle name="Normal 3 2 2 3 37" xfId="3592" xr:uid="{00000000-0005-0000-0000-000046170000}"/>
    <cellStyle name="Normal 3 2 2 3 38" xfId="3593" xr:uid="{00000000-0005-0000-0000-000047170000}"/>
    <cellStyle name="Normal 3 2 2 3 39" xfId="3594" xr:uid="{00000000-0005-0000-0000-000048170000}"/>
    <cellStyle name="Normal 3 2 2 3 4" xfId="3595" xr:uid="{00000000-0005-0000-0000-000049170000}"/>
    <cellStyle name="Normal 3 2 2 3 40" xfId="3596" xr:uid="{00000000-0005-0000-0000-00004A170000}"/>
    <cellStyle name="Normal 3 2 2 3 41" xfId="3597" xr:uid="{00000000-0005-0000-0000-00004B170000}"/>
    <cellStyle name="Normal 3 2 2 3 42" xfId="3598" xr:uid="{00000000-0005-0000-0000-00004C170000}"/>
    <cellStyle name="Normal 3 2 2 3 43" xfId="3599" xr:uid="{00000000-0005-0000-0000-00004D170000}"/>
    <cellStyle name="Normal 3 2 2 3 44" xfId="3600" xr:uid="{00000000-0005-0000-0000-00004E170000}"/>
    <cellStyle name="Normal 3 2 2 3 45" xfId="3601" xr:uid="{00000000-0005-0000-0000-00004F170000}"/>
    <cellStyle name="Normal 3 2 2 3 5" xfId="3602" xr:uid="{00000000-0005-0000-0000-000050170000}"/>
    <cellStyle name="Normal 3 2 2 3 6" xfId="3603" xr:uid="{00000000-0005-0000-0000-000051170000}"/>
    <cellStyle name="Normal 3 2 2 3 7" xfId="3604" xr:uid="{00000000-0005-0000-0000-000052170000}"/>
    <cellStyle name="Normal 3 2 2 3 8" xfId="3605" xr:uid="{00000000-0005-0000-0000-000053170000}"/>
    <cellStyle name="Normal 3 2 2 3 9" xfId="3606" xr:uid="{00000000-0005-0000-0000-000054170000}"/>
    <cellStyle name="Normal 3 2 2 30" xfId="3607" xr:uid="{00000000-0005-0000-0000-000055170000}"/>
    <cellStyle name="Normal 3 2 2 31" xfId="3608" xr:uid="{00000000-0005-0000-0000-000056170000}"/>
    <cellStyle name="Normal 3 2 2 32" xfId="3609" xr:uid="{00000000-0005-0000-0000-000057170000}"/>
    <cellStyle name="Normal 3 2 2 33" xfId="3610" xr:uid="{00000000-0005-0000-0000-000058170000}"/>
    <cellStyle name="Normal 3 2 2 34" xfId="3611" xr:uid="{00000000-0005-0000-0000-000059170000}"/>
    <cellStyle name="Normal 3 2 2 35" xfId="3612" xr:uid="{00000000-0005-0000-0000-00005A170000}"/>
    <cellStyle name="Normal 3 2 2 36" xfId="3613" xr:uid="{00000000-0005-0000-0000-00005B170000}"/>
    <cellStyle name="Normal 3 2 2 37" xfId="3614" xr:uid="{00000000-0005-0000-0000-00005C170000}"/>
    <cellStyle name="Normal 3 2 2 38" xfId="3615" xr:uid="{00000000-0005-0000-0000-00005D170000}"/>
    <cellStyle name="Normal 3 2 2 39" xfId="3616" xr:uid="{00000000-0005-0000-0000-00005E170000}"/>
    <cellStyle name="Normal 3 2 2 4" xfId="3617" xr:uid="{00000000-0005-0000-0000-00005F170000}"/>
    <cellStyle name="Normal 3 2 2 4 2" xfId="6281" xr:uid="{00000000-0005-0000-0000-000060170000}"/>
    <cellStyle name="Normal 3 2 2 4 2 2" xfId="12787" xr:uid="{00000000-0005-0000-0000-000061170000}"/>
    <cellStyle name="Normal 3 2 2 4 3" xfId="8059" xr:uid="{00000000-0005-0000-0000-000062170000}"/>
    <cellStyle name="Normal 3 2 2 4 3 2" xfId="14564" xr:uid="{00000000-0005-0000-0000-000063170000}"/>
    <cellStyle name="Normal 3 2 2 4 4" xfId="11028" xr:uid="{00000000-0005-0000-0000-000064170000}"/>
    <cellStyle name="Normal 3 2 2 40" xfId="3618" xr:uid="{00000000-0005-0000-0000-000065170000}"/>
    <cellStyle name="Normal 3 2 2 41" xfId="3619" xr:uid="{00000000-0005-0000-0000-000066170000}"/>
    <cellStyle name="Normal 3 2 2 42" xfId="3620" xr:uid="{00000000-0005-0000-0000-000067170000}"/>
    <cellStyle name="Normal 3 2 2 43" xfId="3621" xr:uid="{00000000-0005-0000-0000-000068170000}"/>
    <cellStyle name="Normal 3 2 2 44" xfId="3622" xr:uid="{00000000-0005-0000-0000-000069170000}"/>
    <cellStyle name="Normal 3 2 2 45" xfId="3623" xr:uid="{00000000-0005-0000-0000-00006A170000}"/>
    <cellStyle name="Normal 3 2 2 46" xfId="3624" xr:uid="{00000000-0005-0000-0000-00006B170000}"/>
    <cellStyle name="Normal 3 2 2 47" xfId="3625" xr:uid="{00000000-0005-0000-0000-00006C170000}"/>
    <cellStyle name="Normal 3 2 2 48" xfId="3626" xr:uid="{00000000-0005-0000-0000-00006D170000}"/>
    <cellStyle name="Normal 3 2 2 5" xfId="3627" xr:uid="{00000000-0005-0000-0000-00006E170000}"/>
    <cellStyle name="Normal 3 2 2 6" xfId="3628" xr:uid="{00000000-0005-0000-0000-00006F170000}"/>
    <cellStyle name="Normal 3 2 2 7" xfId="3629" xr:uid="{00000000-0005-0000-0000-000070170000}"/>
    <cellStyle name="Normal 3 2 2 8" xfId="3630" xr:uid="{00000000-0005-0000-0000-000071170000}"/>
    <cellStyle name="Normal 3 2 2 9" xfId="3631" xr:uid="{00000000-0005-0000-0000-000072170000}"/>
    <cellStyle name="Normal 3 2 21" xfId="10730" xr:uid="{00000000-0005-0000-0000-000073170000}"/>
    <cellStyle name="Normal 3 2 21 2" xfId="16742" xr:uid="{00000000-0005-0000-0000-000074170000}"/>
    <cellStyle name="Normal 3 2 3" xfId="3632" xr:uid="{00000000-0005-0000-0000-000075170000}"/>
    <cellStyle name="Normal 3 2 3 10" xfId="3633" xr:uid="{00000000-0005-0000-0000-000076170000}"/>
    <cellStyle name="Normal 3 2 3 11" xfId="3634" xr:uid="{00000000-0005-0000-0000-000077170000}"/>
    <cellStyle name="Normal 3 2 3 12" xfId="3635" xr:uid="{00000000-0005-0000-0000-000078170000}"/>
    <cellStyle name="Normal 3 2 3 13" xfId="3636" xr:uid="{00000000-0005-0000-0000-000079170000}"/>
    <cellStyle name="Normal 3 2 3 14" xfId="3637" xr:uid="{00000000-0005-0000-0000-00007A170000}"/>
    <cellStyle name="Normal 3 2 3 15" xfId="3638" xr:uid="{00000000-0005-0000-0000-00007B170000}"/>
    <cellStyle name="Normal 3 2 3 16" xfId="3639" xr:uid="{00000000-0005-0000-0000-00007C170000}"/>
    <cellStyle name="Normal 3 2 3 17" xfId="3640" xr:uid="{00000000-0005-0000-0000-00007D170000}"/>
    <cellStyle name="Normal 3 2 3 18" xfId="3641" xr:uid="{00000000-0005-0000-0000-00007E170000}"/>
    <cellStyle name="Normal 3 2 3 19" xfId="3642" xr:uid="{00000000-0005-0000-0000-00007F170000}"/>
    <cellStyle name="Normal 3 2 3 2" xfId="3643" xr:uid="{00000000-0005-0000-0000-000080170000}"/>
    <cellStyle name="Normal 3 2 3 20" xfId="3644" xr:uid="{00000000-0005-0000-0000-000081170000}"/>
    <cellStyle name="Normal 3 2 3 21" xfId="3645" xr:uid="{00000000-0005-0000-0000-000082170000}"/>
    <cellStyle name="Normal 3 2 3 22" xfId="3646" xr:uid="{00000000-0005-0000-0000-000083170000}"/>
    <cellStyle name="Normal 3 2 3 23" xfId="3647" xr:uid="{00000000-0005-0000-0000-000084170000}"/>
    <cellStyle name="Normal 3 2 3 24" xfId="3648" xr:uid="{00000000-0005-0000-0000-000085170000}"/>
    <cellStyle name="Normal 3 2 3 25" xfId="3649" xr:uid="{00000000-0005-0000-0000-000086170000}"/>
    <cellStyle name="Normal 3 2 3 26" xfId="3650" xr:uid="{00000000-0005-0000-0000-000087170000}"/>
    <cellStyle name="Normal 3 2 3 27" xfId="3651" xr:uid="{00000000-0005-0000-0000-000088170000}"/>
    <cellStyle name="Normal 3 2 3 28" xfId="3652" xr:uid="{00000000-0005-0000-0000-000089170000}"/>
    <cellStyle name="Normal 3 2 3 29" xfId="3653" xr:uid="{00000000-0005-0000-0000-00008A170000}"/>
    <cellStyle name="Normal 3 2 3 3" xfId="3654" xr:uid="{00000000-0005-0000-0000-00008B170000}"/>
    <cellStyle name="Normal 3 2 3 30" xfId="3655" xr:uid="{00000000-0005-0000-0000-00008C170000}"/>
    <cellStyle name="Normal 3 2 3 31" xfId="3656" xr:uid="{00000000-0005-0000-0000-00008D170000}"/>
    <cellStyle name="Normal 3 2 3 32" xfId="3657" xr:uid="{00000000-0005-0000-0000-00008E170000}"/>
    <cellStyle name="Normal 3 2 3 33" xfId="3658" xr:uid="{00000000-0005-0000-0000-00008F170000}"/>
    <cellStyle name="Normal 3 2 3 34" xfId="3659" xr:uid="{00000000-0005-0000-0000-000090170000}"/>
    <cellStyle name="Normal 3 2 3 35" xfId="3660" xr:uid="{00000000-0005-0000-0000-000091170000}"/>
    <cellStyle name="Normal 3 2 3 36" xfId="3661" xr:uid="{00000000-0005-0000-0000-000092170000}"/>
    <cellStyle name="Normal 3 2 3 37" xfId="3662" xr:uid="{00000000-0005-0000-0000-000093170000}"/>
    <cellStyle name="Normal 3 2 3 38" xfId="3663" xr:uid="{00000000-0005-0000-0000-000094170000}"/>
    <cellStyle name="Normal 3 2 3 39" xfId="3664" xr:uid="{00000000-0005-0000-0000-000095170000}"/>
    <cellStyle name="Normal 3 2 3 4" xfId="3665" xr:uid="{00000000-0005-0000-0000-000096170000}"/>
    <cellStyle name="Normal 3 2 3 40" xfId="3666" xr:uid="{00000000-0005-0000-0000-000097170000}"/>
    <cellStyle name="Normal 3 2 3 41" xfId="3667" xr:uid="{00000000-0005-0000-0000-000098170000}"/>
    <cellStyle name="Normal 3 2 3 42" xfId="3668" xr:uid="{00000000-0005-0000-0000-000099170000}"/>
    <cellStyle name="Normal 3 2 3 43" xfId="3669" xr:uid="{00000000-0005-0000-0000-00009A170000}"/>
    <cellStyle name="Normal 3 2 3 44" xfId="3670" xr:uid="{00000000-0005-0000-0000-00009B170000}"/>
    <cellStyle name="Normal 3 2 3 45" xfId="3671" xr:uid="{00000000-0005-0000-0000-00009C170000}"/>
    <cellStyle name="Normal 3 2 3 5" xfId="3672" xr:uid="{00000000-0005-0000-0000-00009D170000}"/>
    <cellStyle name="Normal 3 2 3 6" xfId="3673" xr:uid="{00000000-0005-0000-0000-00009E170000}"/>
    <cellStyle name="Normal 3 2 3 7" xfId="3674" xr:uid="{00000000-0005-0000-0000-00009F170000}"/>
    <cellStyle name="Normal 3 2 3 8" xfId="3675" xr:uid="{00000000-0005-0000-0000-0000A0170000}"/>
    <cellStyle name="Normal 3 2 3 9" xfId="3676" xr:uid="{00000000-0005-0000-0000-0000A1170000}"/>
    <cellStyle name="Normal 3 2 4" xfId="3677" xr:uid="{00000000-0005-0000-0000-0000A2170000}"/>
    <cellStyle name="Normal 3 2 4 10" xfId="3678" xr:uid="{00000000-0005-0000-0000-0000A3170000}"/>
    <cellStyle name="Normal 3 2 4 11" xfId="3679" xr:uid="{00000000-0005-0000-0000-0000A4170000}"/>
    <cellStyle name="Normal 3 2 4 12" xfId="3680" xr:uid="{00000000-0005-0000-0000-0000A5170000}"/>
    <cellStyle name="Normal 3 2 4 13" xfId="3681" xr:uid="{00000000-0005-0000-0000-0000A6170000}"/>
    <cellStyle name="Normal 3 2 4 14" xfId="3682" xr:uid="{00000000-0005-0000-0000-0000A7170000}"/>
    <cellStyle name="Normal 3 2 4 15" xfId="3683" xr:uid="{00000000-0005-0000-0000-0000A8170000}"/>
    <cellStyle name="Normal 3 2 4 16" xfId="3684" xr:uid="{00000000-0005-0000-0000-0000A9170000}"/>
    <cellStyle name="Normal 3 2 4 17" xfId="3685" xr:uid="{00000000-0005-0000-0000-0000AA170000}"/>
    <cellStyle name="Normal 3 2 4 18" xfId="3686" xr:uid="{00000000-0005-0000-0000-0000AB170000}"/>
    <cellStyle name="Normal 3 2 4 19" xfId="3687" xr:uid="{00000000-0005-0000-0000-0000AC170000}"/>
    <cellStyle name="Normal 3 2 4 2" xfId="3688" xr:uid="{00000000-0005-0000-0000-0000AD170000}"/>
    <cellStyle name="Normal 3 2 4 20" xfId="3689" xr:uid="{00000000-0005-0000-0000-0000AE170000}"/>
    <cellStyle name="Normal 3 2 4 21" xfId="3690" xr:uid="{00000000-0005-0000-0000-0000AF170000}"/>
    <cellStyle name="Normal 3 2 4 22" xfId="3691" xr:uid="{00000000-0005-0000-0000-0000B0170000}"/>
    <cellStyle name="Normal 3 2 4 23" xfId="3692" xr:uid="{00000000-0005-0000-0000-0000B1170000}"/>
    <cellStyle name="Normal 3 2 4 24" xfId="3693" xr:uid="{00000000-0005-0000-0000-0000B2170000}"/>
    <cellStyle name="Normal 3 2 4 25" xfId="3694" xr:uid="{00000000-0005-0000-0000-0000B3170000}"/>
    <cellStyle name="Normal 3 2 4 26" xfId="3695" xr:uid="{00000000-0005-0000-0000-0000B4170000}"/>
    <cellStyle name="Normal 3 2 4 27" xfId="3696" xr:uid="{00000000-0005-0000-0000-0000B5170000}"/>
    <cellStyle name="Normal 3 2 4 28" xfId="3697" xr:uid="{00000000-0005-0000-0000-0000B6170000}"/>
    <cellStyle name="Normal 3 2 4 29" xfId="3698" xr:uid="{00000000-0005-0000-0000-0000B7170000}"/>
    <cellStyle name="Normal 3 2 4 3" xfId="3699" xr:uid="{00000000-0005-0000-0000-0000B8170000}"/>
    <cellStyle name="Normal 3 2 4 30" xfId="3700" xr:uid="{00000000-0005-0000-0000-0000B9170000}"/>
    <cellStyle name="Normal 3 2 4 31" xfId="3701" xr:uid="{00000000-0005-0000-0000-0000BA170000}"/>
    <cellStyle name="Normal 3 2 4 32" xfId="3702" xr:uid="{00000000-0005-0000-0000-0000BB170000}"/>
    <cellStyle name="Normal 3 2 4 33" xfId="3703" xr:uid="{00000000-0005-0000-0000-0000BC170000}"/>
    <cellStyle name="Normal 3 2 4 34" xfId="3704" xr:uid="{00000000-0005-0000-0000-0000BD170000}"/>
    <cellStyle name="Normal 3 2 4 35" xfId="3705" xr:uid="{00000000-0005-0000-0000-0000BE170000}"/>
    <cellStyle name="Normal 3 2 4 36" xfId="3706" xr:uid="{00000000-0005-0000-0000-0000BF170000}"/>
    <cellStyle name="Normal 3 2 4 37" xfId="3707" xr:uid="{00000000-0005-0000-0000-0000C0170000}"/>
    <cellStyle name="Normal 3 2 4 38" xfId="3708" xr:uid="{00000000-0005-0000-0000-0000C1170000}"/>
    <cellStyle name="Normal 3 2 4 39" xfId="3709" xr:uid="{00000000-0005-0000-0000-0000C2170000}"/>
    <cellStyle name="Normal 3 2 4 4" xfId="3710" xr:uid="{00000000-0005-0000-0000-0000C3170000}"/>
    <cellStyle name="Normal 3 2 4 40" xfId="3711" xr:uid="{00000000-0005-0000-0000-0000C4170000}"/>
    <cellStyle name="Normal 3 2 4 41" xfId="3712" xr:uid="{00000000-0005-0000-0000-0000C5170000}"/>
    <cellStyle name="Normal 3 2 4 42" xfId="3713" xr:uid="{00000000-0005-0000-0000-0000C6170000}"/>
    <cellStyle name="Normal 3 2 4 43" xfId="3714" xr:uid="{00000000-0005-0000-0000-0000C7170000}"/>
    <cellStyle name="Normal 3 2 4 44" xfId="3715" xr:uid="{00000000-0005-0000-0000-0000C8170000}"/>
    <cellStyle name="Normal 3 2 4 45" xfId="3716" xr:uid="{00000000-0005-0000-0000-0000C9170000}"/>
    <cellStyle name="Normal 3 2 4 5" xfId="3717" xr:uid="{00000000-0005-0000-0000-0000CA170000}"/>
    <cellStyle name="Normal 3 2 4 6" xfId="3718" xr:uid="{00000000-0005-0000-0000-0000CB170000}"/>
    <cellStyle name="Normal 3 2 4 7" xfId="3719" xr:uid="{00000000-0005-0000-0000-0000CC170000}"/>
    <cellStyle name="Normal 3 2 4 8" xfId="3720" xr:uid="{00000000-0005-0000-0000-0000CD170000}"/>
    <cellStyle name="Normal 3 2 4 9" xfId="3721" xr:uid="{00000000-0005-0000-0000-0000CE170000}"/>
    <cellStyle name="Normal 3 2 5" xfId="3722" xr:uid="{00000000-0005-0000-0000-0000CF170000}"/>
    <cellStyle name="Normal 3 2 5 2" xfId="6282" xr:uid="{00000000-0005-0000-0000-0000D0170000}"/>
    <cellStyle name="Normal 3 2 5 2 2" xfId="12788" xr:uid="{00000000-0005-0000-0000-0000D1170000}"/>
    <cellStyle name="Normal 3 2 5 3" xfId="8060" xr:uid="{00000000-0005-0000-0000-0000D2170000}"/>
    <cellStyle name="Normal 3 2 5 3 2" xfId="14565" xr:uid="{00000000-0005-0000-0000-0000D3170000}"/>
    <cellStyle name="Normal 3 2 5 4" xfId="11029" xr:uid="{00000000-0005-0000-0000-0000D4170000}"/>
    <cellStyle name="Normal 3 2 6" xfId="3723" xr:uid="{00000000-0005-0000-0000-0000D5170000}"/>
    <cellStyle name="Normal 3 2 6 10" xfId="3724" xr:uid="{00000000-0005-0000-0000-0000D6170000}"/>
    <cellStyle name="Normal 3 2 6 11" xfId="3725" xr:uid="{00000000-0005-0000-0000-0000D7170000}"/>
    <cellStyle name="Normal 3 2 6 12" xfId="3726" xr:uid="{00000000-0005-0000-0000-0000D8170000}"/>
    <cellStyle name="Normal 3 2 6 13" xfId="3727" xr:uid="{00000000-0005-0000-0000-0000D9170000}"/>
    <cellStyle name="Normal 3 2 6 14" xfId="3728" xr:uid="{00000000-0005-0000-0000-0000DA170000}"/>
    <cellStyle name="Normal 3 2 6 15" xfId="3729" xr:uid="{00000000-0005-0000-0000-0000DB170000}"/>
    <cellStyle name="Normal 3 2 6 16" xfId="3730" xr:uid="{00000000-0005-0000-0000-0000DC170000}"/>
    <cellStyle name="Normal 3 2 6 17" xfId="3731" xr:uid="{00000000-0005-0000-0000-0000DD170000}"/>
    <cellStyle name="Normal 3 2 6 18" xfId="3732" xr:uid="{00000000-0005-0000-0000-0000DE170000}"/>
    <cellStyle name="Normal 3 2 6 19" xfId="3733" xr:uid="{00000000-0005-0000-0000-0000DF170000}"/>
    <cellStyle name="Normal 3 2 6 2" xfId="3734" xr:uid="{00000000-0005-0000-0000-0000E0170000}"/>
    <cellStyle name="Normal 3 2 6 20" xfId="3735" xr:uid="{00000000-0005-0000-0000-0000E1170000}"/>
    <cellStyle name="Normal 3 2 6 21" xfId="3736" xr:uid="{00000000-0005-0000-0000-0000E2170000}"/>
    <cellStyle name="Normal 3 2 6 22" xfId="3737" xr:uid="{00000000-0005-0000-0000-0000E3170000}"/>
    <cellStyle name="Normal 3 2 6 23" xfId="3738" xr:uid="{00000000-0005-0000-0000-0000E4170000}"/>
    <cellStyle name="Normal 3 2 6 24" xfId="3739" xr:uid="{00000000-0005-0000-0000-0000E5170000}"/>
    <cellStyle name="Normal 3 2 6 25" xfId="3740" xr:uid="{00000000-0005-0000-0000-0000E6170000}"/>
    <cellStyle name="Normal 3 2 6 26" xfId="3741" xr:uid="{00000000-0005-0000-0000-0000E7170000}"/>
    <cellStyle name="Normal 3 2 6 27" xfId="3742" xr:uid="{00000000-0005-0000-0000-0000E8170000}"/>
    <cellStyle name="Normal 3 2 6 28" xfId="3743" xr:uid="{00000000-0005-0000-0000-0000E9170000}"/>
    <cellStyle name="Normal 3 2 6 29" xfId="3744" xr:uid="{00000000-0005-0000-0000-0000EA170000}"/>
    <cellStyle name="Normal 3 2 6 3" xfId="3745" xr:uid="{00000000-0005-0000-0000-0000EB170000}"/>
    <cellStyle name="Normal 3 2 6 30" xfId="3746" xr:uid="{00000000-0005-0000-0000-0000EC170000}"/>
    <cellStyle name="Normal 3 2 6 31" xfId="3747" xr:uid="{00000000-0005-0000-0000-0000ED170000}"/>
    <cellStyle name="Normal 3 2 6 32" xfId="3748" xr:uid="{00000000-0005-0000-0000-0000EE170000}"/>
    <cellStyle name="Normal 3 2 6 33" xfId="3749" xr:uid="{00000000-0005-0000-0000-0000EF170000}"/>
    <cellStyle name="Normal 3 2 6 34" xfId="3750" xr:uid="{00000000-0005-0000-0000-0000F0170000}"/>
    <cellStyle name="Normal 3 2 6 35" xfId="3751" xr:uid="{00000000-0005-0000-0000-0000F1170000}"/>
    <cellStyle name="Normal 3 2 6 36" xfId="3752" xr:uid="{00000000-0005-0000-0000-0000F2170000}"/>
    <cellStyle name="Normal 3 2 6 37" xfId="3753" xr:uid="{00000000-0005-0000-0000-0000F3170000}"/>
    <cellStyle name="Normal 3 2 6 38" xfId="3754" xr:uid="{00000000-0005-0000-0000-0000F4170000}"/>
    <cellStyle name="Normal 3 2 6 39" xfId="3755" xr:uid="{00000000-0005-0000-0000-0000F5170000}"/>
    <cellStyle name="Normal 3 2 6 4" xfId="3756" xr:uid="{00000000-0005-0000-0000-0000F6170000}"/>
    <cellStyle name="Normal 3 2 6 40" xfId="3757" xr:uid="{00000000-0005-0000-0000-0000F7170000}"/>
    <cellStyle name="Normal 3 2 6 41" xfId="3758" xr:uid="{00000000-0005-0000-0000-0000F8170000}"/>
    <cellStyle name="Normal 3 2 6 42" xfId="3759" xr:uid="{00000000-0005-0000-0000-0000F9170000}"/>
    <cellStyle name="Normal 3 2 6 43" xfId="3760" xr:uid="{00000000-0005-0000-0000-0000FA170000}"/>
    <cellStyle name="Normal 3 2 6 44" xfId="3761" xr:uid="{00000000-0005-0000-0000-0000FB170000}"/>
    <cellStyle name="Normal 3 2 6 45" xfId="3762" xr:uid="{00000000-0005-0000-0000-0000FC170000}"/>
    <cellStyle name="Normal 3 2 6 5" xfId="3763" xr:uid="{00000000-0005-0000-0000-0000FD170000}"/>
    <cellStyle name="Normal 3 2 6 6" xfId="3764" xr:uid="{00000000-0005-0000-0000-0000FE170000}"/>
    <cellStyle name="Normal 3 2 6 7" xfId="3765" xr:uid="{00000000-0005-0000-0000-0000FF170000}"/>
    <cellStyle name="Normal 3 2 6 8" xfId="3766" xr:uid="{00000000-0005-0000-0000-000000180000}"/>
    <cellStyle name="Normal 3 2 6 9" xfId="3767" xr:uid="{00000000-0005-0000-0000-000001180000}"/>
    <cellStyle name="Normal 3 2 7" xfId="3768" xr:uid="{00000000-0005-0000-0000-000002180000}"/>
    <cellStyle name="Normal 3 2 7 2" xfId="3769" xr:uid="{00000000-0005-0000-0000-000003180000}"/>
    <cellStyle name="Normal 3 2 7 2 10" xfId="3770" xr:uid="{00000000-0005-0000-0000-000004180000}"/>
    <cellStyle name="Normal 3 2 7 2 11" xfId="3771" xr:uid="{00000000-0005-0000-0000-000005180000}"/>
    <cellStyle name="Normal 3 2 7 2 12" xfId="3772" xr:uid="{00000000-0005-0000-0000-000006180000}"/>
    <cellStyle name="Normal 3 2 7 2 13" xfId="3773" xr:uid="{00000000-0005-0000-0000-000007180000}"/>
    <cellStyle name="Normal 3 2 7 2 14" xfId="3774" xr:uid="{00000000-0005-0000-0000-000008180000}"/>
    <cellStyle name="Normal 3 2 7 2 15" xfId="3775" xr:uid="{00000000-0005-0000-0000-000009180000}"/>
    <cellStyle name="Normal 3 2 7 2 16" xfId="3776" xr:uid="{00000000-0005-0000-0000-00000A180000}"/>
    <cellStyle name="Normal 3 2 7 2 17" xfId="3777" xr:uid="{00000000-0005-0000-0000-00000B180000}"/>
    <cellStyle name="Normal 3 2 7 2 18" xfId="3778" xr:uid="{00000000-0005-0000-0000-00000C180000}"/>
    <cellStyle name="Normal 3 2 7 2 19" xfId="3779" xr:uid="{00000000-0005-0000-0000-00000D180000}"/>
    <cellStyle name="Normal 3 2 7 2 2" xfId="3780" xr:uid="{00000000-0005-0000-0000-00000E180000}"/>
    <cellStyle name="Normal 3 2 7 2 20" xfId="3781" xr:uid="{00000000-0005-0000-0000-00000F180000}"/>
    <cellStyle name="Normal 3 2 7 2 21" xfId="3782" xr:uid="{00000000-0005-0000-0000-000010180000}"/>
    <cellStyle name="Normal 3 2 7 2 22" xfId="3783" xr:uid="{00000000-0005-0000-0000-000011180000}"/>
    <cellStyle name="Normal 3 2 7 2 23" xfId="3784" xr:uid="{00000000-0005-0000-0000-000012180000}"/>
    <cellStyle name="Normal 3 2 7 2 24" xfId="3785" xr:uid="{00000000-0005-0000-0000-000013180000}"/>
    <cellStyle name="Normal 3 2 7 2 25" xfId="3786" xr:uid="{00000000-0005-0000-0000-000014180000}"/>
    <cellStyle name="Normal 3 2 7 2 26" xfId="3787" xr:uid="{00000000-0005-0000-0000-000015180000}"/>
    <cellStyle name="Normal 3 2 7 2 27" xfId="3788" xr:uid="{00000000-0005-0000-0000-000016180000}"/>
    <cellStyle name="Normal 3 2 7 2 28" xfId="3789" xr:uid="{00000000-0005-0000-0000-000017180000}"/>
    <cellStyle name="Normal 3 2 7 2 29" xfId="3790" xr:uid="{00000000-0005-0000-0000-000018180000}"/>
    <cellStyle name="Normal 3 2 7 2 3" xfId="3791" xr:uid="{00000000-0005-0000-0000-000019180000}"/>
    <cellStyle name="Normal 3 2 7 2 30" xfId="3792" xr:uid="{00000000-0005-0000-0000-00001A180000}"/>
    <cellStyle name="Normal 3 2 7 2 31" xfId="3793" xr:uid="{00000000-0005-0000-0000-00001B180000}"/>
    <cellStyle name="Normal 3 2 7 2 32" xfId="3794" xr:uid="{00000000-0005-0000-0000-00001C180000}"/>
    <cellStyle name="Normal 3 2 7 2 33" xfId="3795" xr:uid="{00000000-0005-0000-0000-00001D180000}"/>
    <cellStyle name="Normal 3 2 7 2 34" xfId="3796" xr:uid="{00000000-0005-0000-0000-00001E180000}"/>
    <cellStyle name="Normal 3 2 7 2 35" xfId="3797" xr:uid="{00000000-0005-0000-0000-00001F180000}"/>
    <cellStyle name="Normal 3 2 7 2 36" xfId="3798" xr:uid="{00000000-0005-0000-0000-000020180000}"/>
    <cellStyle name="Normal 3 2 7 2 37" xfId="3799" xr:uid="{00000000-0005-0000-0000-000021180000}"/>
    <cellStyle name="Normal 3 2 7 2 38" xfId="3800" xr:uid="{00000000-0005-0000-0000-000022180000}"/>
    <cellStyle name="Normal 3 2 7 2 39" xfId="3801" xr:uid="{00000000-0005-0000-0000-000023180000}"/>
    <cellStyle name="Normal 3 2 7 2 4" xfId="3802" xr:uid="{00000000-0005-0000-0000-000024180000}"/>
    <cellStyle name="Normal 3 2 7 2 40" xfId="3803" xr:uid="{00000000-0005-0000-0000-000025180000}"/>
    <cellStyle name="Normal 3 2 7 2 41" xfId="3804" xr:uid="{00000000-0005-0000-0000-000026180000}"/>
    <cellStyle name="Normal 3 2 7 2 42" xfId="3805" xr:uid="{00000000-0005-0000-0000-000027180000}"/>
    <cellStyle name="Normal 3 2 7 2 43" xfId="3806" xr:uid="{00000000-0005-0000-0000-000028180000}"/>
    <cellStyle name="Normal 3 2 7 2 44" xfId="3807" xr:uid="{00000000-0005-0000-0000-000029180000}"/>
    <cellStyle name="Normal 3 2 7 2 45" xfId="3808" xr:uid="{00000000-0005-0000-0000-00002A180000}"/>
    <cellStyle name="Normal 3 2 7 2 5" xfId="3809" xr:uid="{00000000-0005-0000-0000-00002B180000}"/>
    <cellStyle name="Normal 3 2 7 2 6" xfId="3810" xr:uid="{00000000-0005-0000-0000-00002C180000}"/>
    <cellStyle name="Normal 3 2 7 2 7" xfId="3811" xr:uid="{00000000-0005-0000-0000-00002D180000}"/>
    <cellStyle name="Normal 3 2 7 2 8" xfId="3812" xr:uid="{00000000-0005-0000-0000-00002E180000}"/>
    <cellStyle name="Normal 3 2 7 2 9" xfId="3813" xr:uid="{00000000-0005-0000-0000-00002F180000}"/>
    <cellStyle name="Normal 3 2 8" xfId="3814" xr:uid="{00000000-0005-0000-0000-000030180000}"/>
    <cellStyle name="Normal 3 3" xfId="3815" xr:uid="{00000000-0005-0000-0000-000031180000}"/>
    <cellStyle name="Normal 3 3 2" xfId="3816" xr:uid="{00000000-0005-0000-0000-000032180000}"/>
    <cellStyle name="Normal 3 3 2 2" xfId="6283" xr:uid="{00000000-0005-0000-0000-000033180000}"/>
    <cellStyle name="Normal 3 3 2 2 2" xfId="12789" xr:uid="{00000000-0005-0000-0000-000034180000}"/>
    <cellStyle name="Normal 3 3 2 3" xfId="8061" xr:uid="{00000000-0005-0000-0000-000035180000}"/>
    <cellStyle name="Normal 3 3 2 3 2" xfId="14566" xr:uid="{00000000-0005-0000-0000-000036180000}"/>
    <cellStyle name="Normal 3 3 2 4" xfId="11030" xr:uid="{00000000-0005-0000-0000-000037180000}"/>
    <cellStyle name="Normal 3 3 3" xfId="3817" xr:uid="{00000000-0005-0000-0000-000038180000}"/>
    <cellStyle name="Normal 3 3 3 2" xfId="6284" xr:uid="{00000000-0005-0000-0000-000039180000}"/>
    <cellStyle name="Normal 3 3 3 2 2" xfId="12790" xr:uid="{00000000-0005-0000-0000-00003A180000}"/>
    <cellStyle name="Normal 3 3 3 3" xfId="8062" xr:uid="{00000000-0005-0000-0000-00003B180000}"/>
    <cellStyle name="Normal 3 3 3 3 2" xfId="14567" xr:uid="{00000000-0005-0000-0000-00003C180000}"/>
    <cellStyle name="Normal 3 3 3 4" xfId="11031" xr:uid="{00000000-0005-0000-0000-00003D180000}"/>
    <cellStyle name="Normal 3 3 4" xfId="3818" xr:uid="{00000000-0005-0000-0000-00003E180000}"/>
    <cellStyle name="Normal 3 3 4 10" xfId="3819" xr:uid="{00000000-0005-0000-0000-00003F180000}"/>
    <cellStyle name="Normal 3 3 4 11" xfId="3820" xr:uid="{00000000-0005-0000-0000-000040180000}"/>
    <cellStyle name="Normal 3 3 4 12" xfId="3821" xr:uid="{00000000-0005-0000-0000-000041180000}"/>
    <cellStyle name="Normal 3 3 4 13" xfId="3822" xr:uid="{00000000-0005-0000-0000-000042180000}"/>
    <cellStyle name="Normal 3 3 4 14" xfId="3823" xr:uid="{00000000-0005-0000-0000-000043180000}"/>
    <cellStyle name="Normal 3 3 4 15" xfId="3824" xr:uid="{00000000-0005-0000-0000-000044180000}"/>
    <cellStyle name="Normal 3 3 4 16" xfId="3825" xr:uid="{00000000-0005-0000-0000-000045180000}"/>
    <cellStyle name="Normal 3 3 4 17" xfId="3826" xr:uid="{00000000-0005-0000-0000-000046180000}"/>
    <cellStyle name="Normal 3 3 4 18" xfId="3827" xr:uid="{00000000-0005-0000-0000-000047180000}"/>
    <cellStyle name="Normal 3 3 4 19" xfId="3828" xr:uid="{00000000-0005-0000-0000-000048180000}"/>
    <cellStyle name="Normal 3 3 4 2" xfId="3829" xr:uid="{00000000-0005-0000-0000-000049180000}"/>
    <cellStyle name="Normal 3 3 4 20" xfId="3830" xr:uid="{00000000-0005-0000-0000-00004A180000}"/>
    <cellStyle name="Normal 3 3 4 21" xfId="3831" xr:uid="{00000000-0005-0000-0000-00004B180000}"/>
    <cellStyle name="Normal 3 3 4 22" xfId="3832" xr:uid="{00000000-0005-0000-0000-00004C180000}"/>
    <cellStyle name="Normal 3 3 4 23" xfId="3833" xr:uid="{00000000-0005-0000-0000-00004D180000}"/>
    <cellStyle name="Normal 3 3 4 24" xfId="3834" xr:uid="{00000000-0005-0000-0000-00004E180000}"/>
    <cellStyle name="Normal 3 3 4 25" xfId="3835" xr:uid="{00000000-0005-0000-0000-00004F180000}"/>
    <cellStyle name="Normal 3 3 4 26" xfId="3836" xr:uid="{00000000-0005-0000-0000-000050180000}"/>
    <cellStyle name="Normal 3 3 4 27" xfId="3837" xr:uid="{00000000-0005-0000-0000-000051180000}"/>
    <cellStyle name="Normal 3 3 4 28" xfId="3838" xr:uid="{00000000-0005-0000-0000-000052180000}"/>
    <cellStyle name="Normal 3 3 4 29" xfId="3839" xr:uid="{00000000-0005-0000-0000-000053180000}"/>
    <cellStyle name="Normal 3 3 4 3" xfId="3840" xr:uid="{00000000-0005-0000-0000-000054180000}"/>
    <cellStyle name="Normal 3 3 4 30" xfId="3841" xr:uid="{00000000-0005-0000-0000-000055180000}"/>
    <cellStyle name="Normal 3 3 4 31" xfId="3842" xr:uid="{00000000-0005-0000-0000-000056180000}"/>
    <cellStyle name="Normal 3 3 4 32" xfId="3843" xr:uid="{00000000-0005-0000-0000-000057180000}"/>
    <cellStyle name="Normal 3 3 4 33" xfId="3844" xr:uid="{00000000-0005-0000-0000-000058180000}"/>
    <cellStyle name="Normal 3 3 4 34" xfId="3845" xr:uid="{00000000-0005-0000-0000-000059180000}"/>
    <cellStyle name="Normal 3 3 4 35" xfId="3846" xr:uid="{00000000-0005-0000-0000-00005A180000}"/>
    <cellStyle name="Normal 3 3 4 36" xfId="3847" xr:uid="{00000000-0005-0000-0000-00005B180000}"/>
    <cellStyle name="Normal 3 3 4 37" xfId="3848" xr:uid="{00000000-0005-0000-0000-00005C180000}"/>
    <cellStyle name="Normal 3 3 4 38" xfId="3849" xr:uid="{00000000-0005-0000-0000-00005D180000}"/>
    <cellStyle name="Normal 3 3 4 39" xfId="3850" xr:uid="{00000000-0005-0000-0000-00005E180000}"/>
    <cellStyle name="Normal 3 3 4 4" xfId="3851" xr:uid="{00000000-0005-0000-0000-00005F180000}"/>
    <cellStyle name="Normal 3 3 4 40" xfId="3852" xr:uid="{00000000-0005-0000-0000-000060180000}"/>
    <cellStyle name="Normal 3 3 4 41" xfId="3853" xr:uid="{00000000-0005-0000-0000-000061180000}"/>
    <cellStyle name="Normal 3 3 4 42" xfId="3854" xr:uid="{00000000-0005-0000-0000-000062180000}"/>
    <cellStyle name="Normal 3 3 4 43" xfId="3855" xr:uid="{00000000-0005-0000-0000-000063180000}"/>
    <cellStyle name="Normal 3 3 4 44" xfId="3856" xr:uid="{00000000-0005-0000-0000-000064180000}"/>
    <cellStyle name="Normal 3 3 4 45" xfId="3857" xr:uid="{00000000-0005-0000-0000-000065180000}"/>
    <cellStyle name="Normal 3 3 4 5" xfId="3858" xr:uid="{00000000-0005-0000-0000-000066180000}"/>
    <cellStyle name="Normal 3 3 4 6" xfId="3859" xr:uid="{00000000-0005-0000-0000-000067180000}"/>
    <cellStyle name="Normal 3 3 4 7" xfId="3860" xr:uid="{00000000-0005-0000-0000-000068180000}"/>
    <cellStyle name="Normal 3 3 4 8" xfId="3861" xr:uid="{00000000-0005-0000-0000-000069180000}"/>
    <cellStyle name="Normal 3 3 4 9" xfId="3862" xr:uid="{00000000-0005-0000-0000-00006A180000}"/>
    <cellStyle name="Normal 3 3 5" xfId="3863" xr:uid="{00000000-0005-0000-0000-00006B180000}"/>
    <cellStyle name="Normal 3 4" xfId="3864" xr:uid="{00000000-0005-0000-0000-00006C180000}"/>
    <cellStyle name="Normal 3 4 2" xfId="6285" xr:uid="{00000000-0005-0000-0000-00006D180000}"/>
    <cellStyle name="Normal 3 4 2 2" xfId="12791" xr:uid="{00000000-0005-0000-0000-00006E180000}"/>
    <cellStyle name="Normal 3 4 3" xfId="8063" xr:uid="{00000000-0005-0000-0000-00006F180000}"/>
    <cellStyle name="Normal 3 4 3 2" xfId="14568" xr:uid="{00000000-0005-0000-0000-000070180000}"/>
    <cellStyle name="Normal 3 4 4" xfId="11032" xr:uid="{00000000-0005-0000-0000-000071180000}"/>
    <cellStyle name="Normal 3 5" xfId="3865" xr:uid="{00000000-0005-0000-0000-000072180000}"/>
    <cellStyle name="Normal 3 5 2" xfId="3866" xr:uid="{00000000-0005-0000-0000-000073180000}"/>
    <cellStyle name="Normal 3 5 2 10" xfId="3867" xr:uid="{00000000-0005-0000-0000-000074180000}"/>
    <cellStyle name="Normal 3 5 2 11" xfId="3868" xr:uid="{00000000-0005-0000-0000-000075180000}"/>
    <cellStyle name="Normal 3 5 2 12" xfId="3869" xr:uid="{00000000-0005-0000-0000-000076180000}"/>
    <cellStyle name="Normal 3 5 2 13" xfId="3870" xr:uid="{00000000-0005-0000-0000-000077180000}"/>
    <cellStyle name="Normal 3 5 2 14" xfId="3871" xr:uid="{00000000-0005-0000-0000-000078180000}"/>
    <cellStyle name="Normal 3 5 2 15" xfId="3872" xr:uid="{00000000-0005-0000-0000-000079180000}"/>
    <cellStyle name="Normal 3 5 2 16" xfId="3873" xr:uid="{00000000-0005-0000-0000-00007A180000}"/>
    <cellStyle name="Normal 3 5 2 17" xfId="3874" xr:uid="{00000000-0005-0000-0000-00007B180000}"/>
    <cellStyle name="Normal 3 5 2 18" xfId="3875" xr:uid="{00000000-0005-0000-0000-00007C180000}"/>
    <cellStyle name="Normal 3 5 2 19" xfId="3876" xr:uid="{00000000-0005-0000-0000-00007D180000}"/>
    <cellStyle name="Normal 3 5 2 2" xfId="3877" xr:uid="{00000000-0005-0000-0000-00007E180000}"/>
    <cellStyle name="Normal 3 5 2 20" xfId="3878" xr:uid="{00000000-0005-0000-0000-00007F180000}"/>
    <cellStyle name="Normal 3 5 2 21" xfId="3879" xr:uid="{00000000-0005-0000-0000-000080180000}"/>
    <cellStyle name="Normal 3 5 2 22" xfId="3880" xr:uid="{00000000-0005-0000-0000-000081180000}"/>
    <cellStyle name="Normal 3 5 2 23" xfId="3881" xr:uid="{00000000-0005-0000-0000-000082180000}"/>
    <cellStyle name="Normal 3 5 2 24" xfId="3882" xr:uid="{00000000-0005-0000-0000-000083180000}"/>
    <cellStyle name="Normal 3 5 2 25" xfId="3883" xr:uid="{00000000-0005-0000-0000-000084180000}"/>
    <cellStyle name="Normal 3 5 2 26" xfId="3884" xr:uid="{00000000-0005-0000-0000-000085180000}"/>
    <cellStyle name="Normal 3 5 2 27" xfId="3885" xr:uid="{00000000-0005-0000-0000-000086180000}"/>
    <cellStyle name="Normal 3 5 2 28" xfId="3886" xr:uid="{00000000-0005-0000-0000-000087180000}"/>
    <cellStyle name="Normal 3 5 2 29" xfId="3887" xr:uid="{00000000-0005-0000-0000-000088180000}"/>
    <cellStyle name="Normal 3 5 2 3" xfId="3888" xr:uid="{00000000-0005-0000-0000-000089180000}"/>
    <cellStyle name="Normal 3 5 2 30" xfId="3889" xr:uid="{00000000-0005-0000-0000-00008A180000}"/>
    <cellStyle name="Normal 3 5 2 31" xfId="3890" xr:uid="{00000000-0005-0000-0000-00008B180000}"/>
    <cellStyle name="Normal 3 5 2 32" xfId="3891" xr:uid="{00000000-0005-0000-0000-00008C180000}"/>
    <cellStyle name="Normal 3 5 2 33" xfId="3892" xr:uid="{00000000-0005-0000-0000-00008D180000}"/>
    <cellStyle name="Normal 3 5 2 34" xfId="3893" xr:uid="{00000000-0005-0000-0000-00008E180000}"/>
    <cellStyle name="Normal 3 5 2 35" xfId="3894" xr:uid="{00000000-0005-0000-0000-00008F180000}"/>
    <cellStyle name="Normal 3 5 2 36" xfId="3895" xr:uid="{00000000-0005-0000-0000-000090180000}"/>
    <cellStyle name="Normal 3 5 2 37" xfId="3896" xr:uid="{00000000-0005-0000-0000-000091180000}"/>
    <cellStyle name="Normal 3 5 2 38" xfId="3897" xr:uid="{00000000-0005-0000-0000-000092180000}"/>
    <cellStyle name="Normal 3 5 2 39" xfId="3898" xr:uid="{00000000-0005-0000-0000-000093180000}"/>
    <cellStyle name="Normal 3 5 2 4" xfId="3899" xr:uid="{00000000-0005-0000-0000-000094180000}"/>
    <cellStyle name="Normal 3 5 2 40" xfId="3900" xr:uid="{00000000-0005-0000-0000-000095180000}"/>
    <cellStyle name="Normal 3 5 2 41" xfId="3901" xr:uid="{00000000-0005-0000-0000-000096180000}"/>
    <cellStyle name="Normal 3 5 2 42" xfId="3902" xr:uid="{00000000-0005-0000-0000-000097180000}"/>
    <cellStyle name="Normal 3 5 2 43" xfId="3903" xr:uid="{00000000-0005-0000-0000-000098180000}"/>
    <cellStyle name="Normal 3 5 2 44" xfId="3904" xr:uid="{00000000-0005-0000-0000-000099180000}"/>
    <cellStyle name="Normal 3 5 2 45" xfId="3905" xr:uid="{00000000-0005-0000-0000-00009A180000}"/>
    <cellStyle name="Normal 3 5 2 5" xfId="3906" xr:uid="{00000000-0005-0000-0000-00009B180000}"/>
    <cellStyle name="Normal 3 5 2 6" xfId="3907" xr:uid="{00000000-0005-0000-0000-00009C180000}"/>
    <cellStyle name="Normal 3 5 2 7" xfId="3908" xr:uid="{00000000-0005-0000-0000-00009D180000}"/>
    <cellStyle name="Normal 3 5 2 8" xfId="3909" xr:uid="{00000000-0005-0000-0000-00009E180000}"/>
    <cellStyle name="Normal 3 5 2 9" xfId="3910" xr:uid="{00000000-0005-0000-0000-00009F180000}"/>
    <cellStyle name="Normal 3 6" xfId="3911" xr:uid="{00000000-0005-0000-0000-0000A0180000}"/>
    <cellStyle name="Normal 3 6 2" xfId="3912" xr:uid="{00000000-0005-0000-0000-0000A1180000}"/>
    <cellStyle name="Normal 3 7" xfId="6232" xr:uid="{00000000-0005-0000-0000-0000A2180000}"/>
    <cellStyle name="Normal 3 7 2" xfId="12739" xr:uid="{00000000-0005-0000-0000-0000A3180000}"/>
    <cellStyle name="Normal 3 8" xfId="7960" xr:uid="{00000000-0005-0000-0000-0000A4180000}"/>
    <cellStyle name="Normal 3 8 2" xfId="14465" xr:uid="{00000000-0005-0000-0000-0000A5180000}"/>
    <cellStyle name="Normal 3 9" xfId="10929" xr:uid="{00000000-0005-0000-0000-0000A6180000}"/>
    <cellStyle name="Normal 3_Nuevo LeondistBGG" xfId="3913" xr:uid="{00000000-0005-0000-0000-0000A7180000}"/>
    <cellStyle name="Normal 30" xfId="5721" xr:uid="{00000000-0005-0000-0000-0000A8180000}"/>
    <cellStyle name="Normal 30 2" xfId="7955" xr:uid="{00000000-0005-0000-0000-0000A9180000}"/>
    <cellStyle name="Normal 31" xfId="5723" xr:uid="{00000000-0005-0000-0000-0000AA180000}"/>
    <cellStyle name="Normal 31 2" xfId="7957" xr:uid="{00000000-0005-0000-0000-0000AB180000}"/>
    <cellStyle name="Normal 31 2 2" xfId="14462" xr:uid="{00000000-0005-0000-0000-0000AC180000}"/>
    <cellStyle name="Normal 31 3" xfId="9734" xr:uid="{00000000-0005-0000-0000-0000AD180000}"/>
    <cellStyle name="Normal 31 3 2" xfId="16239" xr:uid="{00000000-0005-0000-0000-0000AE180000}"/>
    <cellStyle name="Normal 31 4" xfId="12703" xr:uid="{00000000-0005-0000-0000-0000AF180000}"/>
    <cellStyle name="Normal 32" xfId="5724" xr:uid="{00000000-0005-0000-0000-0000B0180000}"/>
    <cellStyle name="Normal 32 2" xfId="7958" xr:uid="{00000000-0005-0000-0000-0000B1180000}"/>
    <cellStyle name="Normal 32 2 2" xfId="14463" xr:uid="{00000000-0005-0000-0000-0000B2180000}"/>
    <cellStyle name="Normal 32 3" xfId="9735" xr:uid="{00000000-0005-0000-0000-0000B3180000}"/>
    <cellStyle name="Normal 32 3 2" xfId="16240" xr:uid="{00000000-0005-0000-0000-0000B4180000}"/>
    <cellStyle name="Normal 32 4" xfId="12704" xr:uid="{00000000-0005-0000-0000-0000B5180000}"/>
    <cellStyle name="Normal 33" xfId="5725" xr:uid="{00000000-0005-0000-0000-0000B6180000}"/>
    <cellStyle name="Normal 33 2" xfId="5727" xr:uid="{00000000-0005-0000-0000-0000B7180000}"/>
    <cellStyle name="Normal 34" xfId="9768" xr:uid="{00000000-0005-0000-0000-0000B8180000}"/>
    <cellStyle name="Normal 35" xfId="9770" xr:uid="{00000000-0005-0000-0000-0000B9180000}"/>
    <cellStyle name="Normal 36" xfId="9769" xr:uid="{00000000-0005-0000-0000-0000BA180000}"/>
    <cellStyle name="Normal 36 2" xfId="10731" xr:uid="{00000000-0005-0000-0000-0000BB180000}"/>
    <cellStyle name="Normal 36 2 2" xfId="16743" xr:uid="{00000000-0005-0000-0000-0000BC180000}"/>
    <cellStyle name="Normal 36 3" xfId="16273" xr:uid="{00000000-0005-0000-0000-0000BD180000}"/>
    <cellStyle name="Normal 37" xfId="9772" xr:uid="{00000000-0005-0000-0000-0000BE180000}"/>
    <cellStyle name="Normal 37 2" xfId="16275" xr:uid="{00000000-0005-0000-0000-0000BF180000}"/>
    <cellStyle name="Normal 38" xfId="10732" xr:uid="{00000000-0005-0000-0000-0000C0180000}"/>
    <cellStyle name="Normal 38 1" xfId="10733" xr:uid="{00000000-0005-0000-0000-0000C1180000}"/>
    <cellStyle name="Normal 38 2" xfId="10734" xr:uid="{00000000-0005-0000-0000-0000C2180000}"/>
    <cellStyle name="Normal 38 2 2" xfId="16744" xr:uid="{00000000-0005-0000-0000-0000C3180000}"/>
    <cellStyle name="Normal 39" xfId="10882" xr:uid="{00000000-0005-0000-0000-0000C4180000}"/>
    <cellStyle name="Normal 39 2" xfId="16745" xr:uid="{00000000-0005-0000-0000-0000C5180000}"/>
    <cellStyle name="Normal 4" xfId="6" xr:uid="{00000000-0005-0000-0000-0000C6180000}"/>
    <cellStyle name="Normal 4 10" xfId="3914" xr:uid="{00000000-0005-0000-0000-0000C7180000}"/>
    <cellStyle name="Normal 4 10 2" xfId="3915" xr:uid="{00000000-0005-0000-0000-0000C8180000}"/>
    <cellStyle name="Normal 4 10 2 10" xfId="3916" xr:uid="{00000000-0005-0000-0000-0000C9180000}"/>
    <cellStyle name="Normal 4 10 2 11" xfId="3917" xr:uid="{00000000-0005-0000-0000-0000CA180000}"/>
    <cellStyle name="Normal 4 10 2 12" xfId="3918" xr:uid="{00000000-0005-0000-0000-0000CB180000}"/>
    <cellStyle name="Normal 4 10 2 13" xfId="3919" xr:uid="{00000000-0005-0000-0000-0000CC180000}"/>
    <cellStyle name="Normal 4 10 2 14" xfId="3920" xr:uid="{00000000-0005-0000-0000-0000CD180000}"/>
    <cellStyle name="Normal 4 10 2 15" xfId="3921" xr:uid="{00000000-0005-0000-0000-0000CE180000}"/>
    <cellStyle name="Normal 4 10 2 16" xfId="3922" xr:uid="{00000000-0005-0000-0000-0000CF180000}"/>
    <cellStyle name="Normal 4 10 2 17" xfId="3923" xr:uid="{00000000-0005-0000-0000-0000D0180000}"/>
    <cellStyle name="Normal 4 10 2 18" xfId="3924" xr:uid="{00000000-0005-0000-0000-0000D1180000}"/>
    <cellStyle name="Normal 4 10 2 19" xfId="3925" xr:uid="{00000000-0005-0000-0000-0000D2180000}"/>
    <cellStyle name="Normal 4 10 2 2" xfId="3926" xr:uid="{00000000-0005-0000-0000-0000D3180000}"/>
    <cellStyle name="Normal 4 10 2 20" xfId="3927" xr:uid="{00000000-0005-0000-0000-0000D4180000}"/>
    <cellStyle name="Normal 4 10 2 21" xfId="3928" xr:uid="{00000000-0005-0000-0000-0000D5180000}"/>
    <cellStyle name="Normal 4 10 2 22" xfId="3929" xr:uid="{00000000-0005-0000-0000-0000D6180000}"/>
    <cellStyle name="Normal 4 10 2 23" xfId="3930" xr:uid="{00000000-0005-0000-0000-0000D7180000}"/>
    <cellStyle name="Normal 4 10 2 24" xfId="3931" xr:uid="{00000000-0005-0000-0000-0000D8180000}"/>
    <cellStyle name="Normal 4 10 2 25" xfId="3932" xr:uid="{00000000-0005-0000-0000-0000D9180000}"/>
    <cellStyle name="Normal 4 10 2 26" xfId="3933" xr:uid="{00000000-0005-0000-0000-0000DA180000}"/>
    <cellStyle name="Normal 4 10 2 27" xfId="3934" xr:uid="{00000000-0005-0000-0000-0000DB180000}"/>
    <cellStyle name="Normal 4 10 2 28" xfId="3935" xr:uid="{00000000-0005-0000-0000-0000DC180000}"/>
    <cellStyle name="Normal 4 10 2 29" xfId="3936" xr:uid="{00000000-0005-0000-0000-0000DD180000}"/>
    <cellStyle name="Normal 4 10 2 3" xfId="3937" xr:uid="{00000000-0005-0000-0000-0000DE180000}"/>
    <cellStyle name="Normal 4 10 2 30" xfId="3938" xr:uid="{00000000-0005-0000-0000-0000DF180000}"/>
    <cellStyle name="Normal 4 10 2 31" xfId="3939" xr:uid="{00000000-0005-0000-0000-0000E0180000}"/>
    <cellStyle name="Normal 4 10 2 32" xfId="3940" xr:uid="{00000000-0005-0000-0000-0000E1180000}"/>
    <cellStyle name="Normal 4 10 2 33" xfId="3941" xr:uid="{00000000-0005-0000-0000-0000E2180000}"/>
    <cellStyle name="Normal 4 10 2 34" xfId="3942" xr:uid="{00000000-0005-0000-0000-0000E3180000}"/>
    <cellStyle name="Normal 4 10 2 35" xfId="3943" xr:uid="{00000000-0005-0000-0000-0000E4180000}"/>
    <cellStyle name="Normal 4 10 2 36" xfId="3944" xr:uid="{00000000-0005-0000-0000-0000E5180000}"/>
    <cellStyle name="Normal 4 10 2 37" xfId="3945" xr:uid="{00000000-0005-0000-0000-0000E6180000}"/>
    <cellStyle name="Normal 4 10 2 38" xfId="3946" xr:uid="{00000000-0005-0000-0000-0000E7180000}"/>
    <cellStyle name="Normal 4 10 2 39" xfId="3947" xr:uid="{00000000-0005-0000-0000-0000E8180000}"/>
    <cellStyle name="Normal 4 10 2 4" xfId="3948" xr:uid="{00000000-0005-0000-0000-0000E9180000}"/>
    <cellStyle name="Normal 4 10 2 40" xfId="3949" xr:uid="{00000000-0005-0000-0000-0000EA180000}"/>
    <cellStyle name="Normal 4 10 2 41" xfId="3950" xr:uid="{00000000-0005-0000-0000-0000EB180000}"/>
    <cellStyle name="Normal 4 10 2 42" xfId="3951" xr:uid="{00000000-0005-0000-0000-0000EC180000}"/>
    <cellStyle name="Normal 4 10 2 43" xfId="3952" xr:uid="{00000000-0005-0000-0000-0000ED180000}"/>
    <cellStyle name="Normal 4 10 2 44" xfId="3953" xr:uid="{00000000-0005-0000-0000-0000EE180000}"/>
    <cellStyle name="Normal 4 10 2 45" xfId="3954" xr:uid="{00000000-0005-0000-0000-0000EF180000}"/>
    <cellStyle name="Normal 4 10 2 5" xfId="3955" xr:uid="{00000000-0005-0000-0000-0000F0180000}"/>
    <cellStyle name="Normal 4 10 2 6" xfId="3956" xr:uid="{00000000-0005-0000-0000-0000F1180000}"/>
    <cellStyle name="Normal 4 10 2 7" xfId="3957" xr:uid="{00000000-0005-0000-0000-0000F2180000}"/>
    <cellStyle name="Normal 4 10 2 8" xfId="3958" xr:uid="{00000000-0005-0000-0000-0000F3180000}"/>
    <cellStyle name="Normal 4 10 2 9" xfId="3959" xr:uid="{00000000-0005-0000-0000-0000F4180000}"/>
    <cellStyle name="Normal 4 11" xfId="3960" xr:uid="{00000000-0005-0000-0000-0000F5180000}"/>
    <cellStyle name="Normal 4 12" xfId="3961" xr:uid="{00000000-0005-0000-0000-0000F6180000}"/>
    <cellStyle name="Normal 4 13" xfId="3962" xr:uid="{00000000-0005-0000-0000-0000F7180000}"/>
    <cellStyle name="Normal 4 14" xfId="3963" xr:uid="{00000000-0005-0000-0000-0000F8180000}"/>
    <cellStyle name="Normal 4 15" xfId="3964" xr:uid="{00000000-0005-0000-0000-0000F9180000}"/>
    <cellStyle name="Normal 4 16" xfId="3965" xr:uid="{00000000-0005-0000-0000-0000FA180000}"/>
    <cellStyle name="Normal 4 17" xfId="3966" xr:uid="{00000000-0005-0000-0000-0000FB180000}"/>
    <cellStyle name="Normal 4 18" xfId="3967" xr:uid="{00000000-0005-0000-0000-0000FC180000}"/>
    <cellStyle name="Normal 4 19" xfId="3968" xr:uid="{00000000-0005-0000-0000-0000FD180000}"/>
    <cellStyle name="Normal 4 2" xfId="7" xr:uid="{00000000-0005-0000-0000-0000FE180000}"/>
    <cellStyle name="Normal 4 2 10" xfId="3969" xr:uid="{00000000-0005-0000-0000-0000FF180000}"/>
    <cellStyle name="Normal 4 2 2" xfId="3970" xr:uid="{00000000-0005-0000-0000-000000190000}"/>
    <cellStyle name="Normal 4 2 2 10" xfId="3971" xr:uid="{00000000-0005-0000-0000-000001190000}"/>
    <cellStyle name="Normal 4 2 2 11" xfId="3972" xr:uid="{00000000-0005-0000-0000-000002190000}"/>
    <cellStyle name="Normal 4 2 2 12" xfId="3973" xr:uid="{00000000-0005-0000-0000-000003190000}"/>
    <cellStyle name="Normal 4 2 2 13" xfId="3974" xr:uid="{00000000-0005-0000-0000-000004190000}"/>
    <cellStyle name="Normal 4 2 2 14" xfId="3975" xr:uid="{00000000-0005-0000-0000-000005190000}"/>
    <cellStyle name="Normal 4 2 2 15" xfId="3976" xr:uid="{00000000-0005-0000-0000-000006190000}"/>
    <cellStyle name="Normal 4 2 2 16" xfId="3977" xr:uid="{00000000-0005-0000-0000-000007190000}"/>
    <cellStyle name="Normal 4 2 2 17" xfId="3978" xr:uid="{00000000-0005-0000-0000-000008190000}"/>
    <cellStyle name="Normal 4 2 2 18" xfId="3979" xr:uid="{00000000-0005-0000-0000-000009190000}"/>
    <cellStyle name="Normal 4 2 2 19" xfId="3980" xr:uid="{00000000-0005-0000-0000-00000A190000}"/>
    <cellStyle name="Normal 4 2 2 2" xfId="3981" xr:uid="{00000000-0005-0000-0000-00000B190000}"/>
    <cellStyle name="Normal 4 2 2 20" xfId="3982" xr:uid="{00000000-0005-0000-0000-00000C190000}"/>
    <cellStyle name="Normal 4 2 2 21" xfId="3983" xr:uid="{00000000-0005-0000-0000-00000D190000}"/>
    <cellStyle name="Normal 4 2 2 22" xfId="3984" xr:uid="{00000000-0005-0000-0000-00000E190000}"/>
    <cellStyle name="Normal 4 2 2 23" xfId="3985" xr:uid="{00000000-0005-0000-0000-00000F190000}"/>
    <cellStyle name="Normal 4 2 2 24" xfId="3986" xr:uid="{00000000-0005-0000-0000-000010190000}"/>
    <cellStyle name="Normal 4 2 2 25" xfId="3987" xr:uid="{00000000-0005-0000-0000-000011190000}"/>
    <cellStyle name="Normal 4 2 2 26" xfId="3988" xr:uid="{00000000-0005-0000-0000-000012190000}"/>
    <cellStyle name="Normal 4 2 2 27" xfId="3989" xr:uid="{00000000-0005-0000-0000-000013190000}"/>
    <cellStyle name="Normal 4 2 2 28" xfId="3990" xr:uid="{00000000-0005-0000-0000-000014190000}"/>
    <cellStyle name="Normal 4 2 2 29" xfId="3991" xr:uid="{00000000-0005-0000-0000-000015190000}"/>
    <cellStyle name="Normal 4 2 2 3" xfId="3992" xr:uid="{00000000-0005-0000-0000-000016190000}"/>
    <cellStyle name="Normal 4 2 2 30" xfId="3993" xr:uid="{00000000-0005-0000-0000-000017190000}"/>
    <cellStyle name="Normal 4 2 2 31" xfId="3994" xr:uid="{00000000-0005-0000-0000-000018190000}"/>
    <cellStyle name="Normal 4 2 2 32" xfId="3995" xr:uid="{00000000-0005-0000-0000-000019190000}"/>
    <cellStyle name="Normal 4 2 2 33" xfId="3996" xr:uid="{00000000-0005-0000-0000-00001A190000}"/>
    <cellStyle name="Normal 4 2 2 34" xfId="3997" xr:uid="{00000000-0005-0000-0000-00001B190000}"/>
    <cellStyle name="Normal 4 2 2 35" xfId="3998" xr:uid="{00000000-0005-0000-0000-00001C190000}"/>
    <cellStyle name="Normal 4 2 2 36" xfId="3999" xr:uid="{00000000-0005-0000-0000-00001D190000}"/>
    <cellStyle name="Normal 4 2 2 37" xfId="4000" xr:uid="{00000000-0005-0000-0000-00001E190000}"/>
    <cellStyle name="Normal 4 2 2 38" xfId="4001" xr:uid="{00000000-0005-0000-0000-00001F190000}"/>
    <cellStyle name="Normal 4 2 2 39" xfId="4002" xr:uid="{00000000-0005-0000-0000-000020190000}"/>
    <cellStyle name="Normal 4 2 2 4" xfId="4003" xr:uid="{00000000-0005-0000-0000-000021190000}"/>
    <cellStyle name="Normal 4 2 2 40" xfId="4004" xr:uid="{00000000-0005-0000-0000-000022190000}"/>
    <cellStyle name="Normal 4 2 2 41" xfId="4005" xr:uid="{00000000-0005-0000-0000-000023190000}"/>
    <cellStyle name="Normal 4 2 2 42" xfId="4006" xr:uid="{00000000-0005-0000-0000-000024190000}"/>
    <cellStyle name="Normal 4 2 2 43" xfId="4007" xr:uid="{00000000-0005-0000-0000-000025190000}"/>
    <cellStyle name="Normal 4 2 2 44" xfId="4008" xr:uid="{00000000-0005-0000-0000-000026190000}"/>
    <cellStyle name="Normal 4 2 2 45" xfId="4009" xr:uid="{00000000-0005-0000-0000-000027190000}"/>
    <cellStyle name="Normal 4 2 2 5" xfId="4010" xr:uid="{00000000-0005-0000-0000-000028190000}"/>
    <cellStyle name="Normal 4 2 2 6" xfId="4011" xr:uid="{00000000-0005-0000-0000-000029190000}"/>
    <cellStyle name="Normal 4 2 2 7" xfId="4012" xr:uid="{00000000-0005-0000-0000-00002A190000}"/>
    <cellStyle name="Normal 4 2 2 8" xfId="4013" xr:uid="{00000000-0005-0000-0000-00002B190000}"/>
    <cellStyle name="Normal 4 2 2 9" xfId="4014" xr:uid="{00000000-0005-0000-0000-00002C190000}"/>
    <cellStyle name="Normal 4 2 3" xfId="4015" xr:uid="{00000000-0005-0000-0000-00002D190000}"/>
    <cellStyle name="Normal 4 2 3 10" xfId="4016" xr:uid="{00000000-0005-0000-0000-00002E190000}"/>
    <cellStyle name="Normal 4 2 3 11" xfId="4017" xr:uid="{00000000-0005-0000-0000-00002F190000}"/>
    <cellStyle name="Normal 4 2 3 12" xfId="4018" xr:uid="{00000000-0005-0000-0000-000030190000}"/>
    <cellStyle name="Normal 4 2 3 13" xfId="4019" xr:uid="{00000000-0005-0000-0000-000031190000}"/>
    <cellStyle name="Normal 4 2 3 14" xfId="4020" xr:uid="{00000000-0005-0000-0000-000032190000}"/>
    <cellStyle name="Normal 4 2 3 15" xfId="4021" xr:uid="{00000000-0005-0000-0000-000033190000}"/>
    <cellStyle name="Normal 4 2 3 16" xfId="4022" xr:uid="{00000000-0005-0000-0000-000034190000}"/>
    <cellStyle name="Normal 4 2 3 17" xfId="4023" xr:uid="{00000000-0005-0000-0000-000035190000}"/>
    <cellStyle name="Normal 4 2 3 18" xfId="4024" xr:uid="{00000000-0005-0000-0000-000036190000}"/>
    <cellStyle name="Normal 4 2 3 19" xfId="4025" xr:uid="{00000000-0005-0000-0000-000037190000}"/>
    <cellStyle name="Normal 4 2 3 2" xfId="4026" xr:uid="{00000000-0005-0000-0000-000038190000}"/>
    <cellStyle name="Normal 4 2 3 20" xfId="4027" xr:uid="{00000000-0005-0000-0000-000039190000}"/>
    <cellStyle name="Normal 4 2 3 21" xfId="4028" xr:uid="{00000000-0005-0000-0000-00003A190000}"/>
    <cellStyle name="Normal 4 2 3 22" xfId="4029" xr:uid="{00000000-0005-0000-0000-00003B190000}"/>
    <cellStyle name="Normal 4 2 3 23" xfId="4030" xr:uid="{00000000-0005-0000-0000-00003C190000}"/>
    <cellStyle name="Normal 4 2 3 24" xfId="4031" xr:uid="{00000000-0005-0000-0000-00003D190000}"/>
    <cellStyle name="Normal 4 2 3 25" xfId="4032" xr:uid="{00000000-0005-0000-0000-00003E190000}"/>
    <cellStyle name="Normal 4 2 3 26" xfId="4033" xr:uid="{00000000-0005-0000-0000-00003F190000}"/>
    <cellStyle name="Normal 4 2 3 27" xfId="4034" xr:uid="{00000000-0005-0000-0000-000040190000}"/>
    <cellStyle name="Normal 4 2 3 28" xfId="4035" xr:uid="{00000000-0005-0000-0000-000041190000}"/>
    <cellStyle name="Normal 4 2 3 29" xfId="4036" xr:uid="{00000000-0005-0000-0000-000042190000}"/>
    <cellStyle name="Normal 4 2 3 3" xfId="4037" xr:uid="{00000000-0005-0000-0000-000043190000}"/>
    <cellStyle name="Normal 4 2 3 30" xfId="4038" xr:uid="{00000000-0005-0000-0000-000044190000}"/>
    <cellStyle name="Normal 4 2 3 30 2" xfId="6286" xr:uid="{00000000-0005-0000-0000-000045190000}"/>
    <cellStyle name="Normal 4 2 3 30 2 2" xfId="12792" xr:uid="{00000000-0005-0000-0000-000046190000}"/>
    <cellStyle name="Normal 4 2 3 30 3" xfId="8064" xr:uid="{00000000-0005-0000-0000-000047190000}"/>
    <cellStyle name="Normal 4 2 3 30 3 2" xfId="14569" xr:uid="{00000000-0005-0000-0000-000048190000}"/>
    <cellStyle name="Normal 4 2 3 30 4" xfId="11033" xr:uid="{00000000-0005-0000-0000-000049190000}"/>
    <cellStyle name="Normal 4 2 3 31" xfId="4039" xr:uid="{00000000-0005-0000-0000-00004A190000}"/>
    <cellStyle name="Normal 4 2 3 31 2" xfId="6287" xr:uid="{00000000-0005-0000-0000-00004B190000}"/>
    <cellStyle name="Normal 4 2 3 31 2 2" xfId="12793" xr:uid="{00000000-0005-0000-0000-00004C190000}"/>
    <cellStyle name="Normal 4 2 3 31 3" xfId="8065" xr:uid="{00000000-0005-0000-0000-00004D190000}"/>
    <cellStyle name="Normal 4 2 3 31 3 2" xfId="14570" xr:uid="{00000000-0005-0000-0000-00004E190000}"/>
    <cellStyle name="Normal 4 2 3 31 4" xfId="11034" xr:uid="{00000000-0005-0000-0000-00004F190000}"/>
    <cellStyle name="Normal 4 2 3 32" xfId="4040" xr:uid="{00000000-0005-0000-0000-000050190000}"/>
    <cellStyle name="Normal 4 2 3 32 2" xfId="6288" xr:uid="{00000000-0005-0000-0000-000051190000}"/>
    <cellStyle name="Normal 4 2 3 32 2 2" xfId="12794" xr:uid="{00000000-0005-0000-0000-000052190000}"/>
    <cellStyle name="Normal 4 2 3 32 3" xfId="8066" xr:uid="{00000000-0005-0000-0000-000053190000}"/>
    <cellStyle name="Normal 4 2 3 32 3 2" xfId="14571" xr:uid="{00000000-0005-0000-0000-000054190000}"/>
    <cellStyle name="Normal 4 2 3 32 4" xfId="11035" xr:uid="{00000000-0005-0000-0000-000055190000}"/>
    <cellStyle name="Normal 4 2 3 33" xfId="4041" xr:uid="{00000000-0005-0000-0000-000056190000}"/>
    <cellStyle name="Normal 4 2 3 33 2" xfId="6289" xr:uid="{00000000-0005-0000-0000-000057190000}"/>
    <cellStyle name="Normal 4 2 3 33 2 2" xfId="12795" xr:uid="{00000000-0005-0000-0000-000058190000}"/>
    <cellStyle name="Normal 4 2 3 33 3" xfId="8067" xr:uid="{00000000-0005-0000-0000-000059190000}"/>
    <cellStyle name="Normal 4 2 3 33 3 2" xfId="14572" xr:uid="{00000000-0005-0000-0000-00005A190000}"/>
    <cellStyle name="Normal 4 2 3 33 4" xfId="11036" xr:uid="{00000000-0005-0000-0000-00005B190000}"/>
    <cellStyle name="Normal 4 2 3 34" xfId="4042" xr:uid="{00000000-0005-0000-0000-00005C190000}"/>
    <cellStyle name="Normal 4 2 3 34 2" xfId="6290" xr:uid="{00000000-0005-0000-0000-00005D190000}"/>
    <cellStyle name="Normal 4 2 3 34 2 2" xfId="12796" xr:uid="{00000000-0005-0000-0000-00005E190000}"/>
    <cellStyle name="Normal 4 2 3 34 3" xfId="8068" xr:uid="{00000000-0005-0000-0000-00005F190000}"/>
    <cellStyle name="Normal 4 2 3 34 3 2" xfId="14573" xr:uid="{00000000-0005-0000-0000-000060190000}"/>
    <cellStyle name="Normal 4 2 3 34 4" xfId="11037" xr:uid="{00000000-0005-0000-0000-000061190000}"/>
    <cellStyle name="Normal 4 2 3 35" xfId="4043" xr:uid="{00000000-0005-0000-0000-000062190000}"/>
    <cellStyle name="Normal 4 2 3 35 2" xfId="6291" xr:uid="{00000000-0005-0000-0000-000063190000}"/>
    <cellStyle name="Normal 4 2 3 35 2 2" xfId="12797" xr:uid="{00000000-0005-0000-0000-000064190000}"/>
    <cellStyle name="Normal 4 2 3 35 3" xfId="8069" xr:uid="{00000000-0005-0000-0000-000065190000}"/>
    <cellStyle name="Normal 4 2 3 35 3 2" xfId="14574" xr:uid="{00000000-0005-0000-0000-000066190000}"/>
    <cellStyle name="Normal 4 2 3 35 4" xfId="11038" xr:uid="{00000000-0005-0000-0000-000067190000}"/>
    <cellStyle name="Normal 4 2 3 36" xfId="4044" xr:uid="{00000000-0005-0000-0000-000068190000}"/>
    <cellStyle name="Normal 4 2 3 36 2" xfId="6292" xr:uid="{00000000-0005-0000-0000-000069190000}"/>
    <cellStyle name="Normal 4 2 3 36 2 2" xfId="12798" xr:uid="{00000000-0005-0000-0000-00006A190000}"/>
    <cellStyle name="Normal 4 2 3 36 3" xfId="8070" xr:uid="{00000000-0005-0000-0000-00006B190000}"/>
    <cellStyle name="Normal 4 2 3 36 3 2" xfId="14575" xr:uid="{00000000-0005-0000-0000-00006C190000}"/>
    <cellStyle name="Normal 4 2 3 36 4" xfId="11039" xr:uid="{00000000-0005-0000-0000-00006D190000}"/>
    <cellStyle name="Normal 4 2 3 37" xfId="4045" xr:uid="{00000000-0005-0000-0000-00006E190000}"/>
    <cellStyle name="Normal 4 2 3 37 2" xfId="6293" xr:uid="{00000000-0005-0000-0000-00006F190000}"/>
    <cellStyle name="Normal 4 2 3 37 2 2" xfId="12799" xr:uid="{00000000-0005-0000-0000-000070190000}"/>
    <cellStyle name="Normal 4 2 3 37 3" xfId="8071" xr:uid="{00000000-0005-0000-0000-000071190000}"/>
    <cellStyle name="Normal 4 2 3 37 3 2" xfId="14576" xr:uid="{00000000-0005-0000-0000-000072190000}"/>
    <cellStyle name="Normal 4 2 3 37 4" xfId="11040" xr:uid="{00000000-0005-0000-0000-000073190000}"/>
    <cellStyle name="Normal 4 2 3 38" xfId="4046" xr:uid="{00000000-0005-0000-0000-000074190000}"/>
    <cellStyle name="Normal 4 2 3 38 2" xfId="6294" xr:uid="{00000000-0005-0000-0000-000075190000}"/>
    <cellStyle name="Normal 4 2 3 38 2 2" xfId="12800" xr:uid="{00000000-0005-0000-0000-000076190000}"/>
    <cellStyle name="Normal 4 2 3 38 3" xfId="8072" xr:uid="{00000000-0005-0000-0000-000077190000}"/>
    <cellStyle name="Normal 4 2 3 38 3 2" xfId="14577" xr:uid="{00000000-0005-0000-0000-000078190000}"/>
    <cellStyle name="Normal 4 2 3 38 4" xfId="11041" xr:uid="{00000000-0005-0000-0000-000079190000}"/>
    <cellStyle name="Normal 4 2 3 39" xfId="4047" xr:uid="{00000000-0005-0000-0000-00007A190000}"/>
    <cellStyle name="Normal 4 2 3 39 2" xfId="6295" xr:uid="{00000000-0005-0000-0000-00007B190000}"/>
    <cellStyle name="Normal 4 2 3 39 2 2" xfId="12801" xr:uid="{00000000-0005-0000-0000-00007C190000}"/>
    <cellStyle name="Normal 4 2 3 39 3" xfId="8073" xr:uid="{00000000-0005-0000-0000-00007D190000}"/>
    <cellStyle name="Normal 4 2 3 39 3 2" xfId="14578" xr:uid="{00000000-0005-0000-0000-00007E190000}"/>
    <cellStyle name="Normal 4 2 3 39 4" xfId="11042" xr:uid="{00000000-0005-0000-0000-00007F190000}"/>
    <cellStyle name="Normal 4 2 3 4" xfId="4048" xr:uid="{00000000-0005-0000-0000-000080190000}"/>
    <cellStyle name="Normal 4 2 3 4 2" xfId="6296" xr:uid="{00000000-0005-0000-0000-000081190000}"/>
    <cellStyle name="Normal 4 2 3 4 2 2" xfId="12802" xr:uid="{00000000-0005-0000-0000-000082190000}"/>
    <cellStyle name="Normal 4 2 3 4 3" xfId="8074" xr:uid="{00000000-0005-0000-0000-000083190000}"/>
    <cellStyle name="Normal 4 2 3 4 3 2" xfId="14579" xr:uid="{00000000-0005-0000-0000-000084190000}"/>
    <cellStyle name="Normal 4 2 3 4 4" xfId="11043" xr:uid="{00000000-0005-0000-0000-000085190000}"/>
    <cellStyle name="Normal 4 2 3 40" xfId="4049" xr:uid="{00000000-0005-0000-0000-000086190000}"/>
    <cellStyle name="Normal 4 2 3 40 2" xfId="6297" xr:uid="{00000000-0005-0000-0000-000087190000}"/>
    <cellStyle name="Normal 4 2 3 40 2 2" xfId="12803" xr:uid="{00000000-0005-0000-0000-000088190000}"/>
    <cellStyle name="Normal 4 2 3 40 3" xfId="8075" xr:uid="{00000000-0005-0000-0000-000089190000}"/>
    <cellStyle name="Normal 4 2 3 40 3 2" xfId="14580" xr:uid="{00000000-0005-0000-0000-00008A190000}"/>
    <cellStyle name="Normal 4 2 3 40 4" xfId="11044" xr:uid="{00000000-0005-0000-0000-00008B190000}"/>
    <cellStyle name="Normal 4 2 3 41" xfId="4050" xr:uid="{00000000-0005-0000-0000-00008C190000}"/>
    <cellStyle name="Normal 4 2 3 41 2" xfId="6298" xr:uid="{00000000-0005-0000-0000-00008D190000}"/>
    <cellStyle name="Normal 4 2 3 41 2 2" xfId="12804" xr:uid="{00000000-0005-0000-0000-00008E190000}"/>
    <cellStyle name="Normal 4 2 3 41 3" xfId="8076" xr:uid="{00000000-0005-0000-0000-00008F190000}"/>
    <cellStyle name="Normal 4 2 3 41 3 2" xfId="14581" xr:uid="{00000000-0005-0000-0000-000090190000}"/>
    <cellStyle name="Normal 4 2 3 41 4" xfId="11045" xr:uid="{00000000-0005-0000-0000-000091190000}"/>
    <cellStyle name="Normal 4 2 3 42" xfId="4051" xr:uid="{00000000-0005-0000-0000-000092190000}"/>
    <cellStyle name="Normal 4 2 3 42 2" xfId="6299" xr:uid="{00000000-0005-0000-0000-000093190000}"/>
    <cellStyle name="Normal 4 2 3 42 2 2" xfId="12805" xr:uid="{00000000-0005-0000-0000-000094190000}"/>
    <cellStyle name="Normal 4 2 3 42 3" xfId="8077" xr:uid="{00000000-0005-0000-0000-000095190000}"/>
    <cellStyle name="Normal 4 2 3 42 3 2" xfId="14582" xr:uid="{00000000-0005-0000-0000-000096190000}"/>
    <cellStyle name="Normal 4 2 3 42 4" xfId="11046" xr:uid="{00000000-0005-0000-0000-000097190000}"/>
    <cellStyle name="Normal 4 2 3 43" xfId="4052" xr:uid="{00000000-0005-0000-0000-000098190000}"/>
    <cellStyle name="Normal 4 2 3 43 2" xfId="6300" xr:uid="{00000000-0005-0000-0000-000099190000}"/>
    <cellStyle name="Normal 4 2 3 43 2 2" xfId="12806" xr:uid="{00000000-0005-0000-0000-00009A190000}"/>
    <cellStyle name="Normal 4 2 3 43 3" xfId="8078" xr:uid="{00000000-0005-0000-0000-00009B190000}"/>
    <cellStyle name="Normal 4 2 3 43 3 2" xfId="14583" xr:uid="{00000000-0005-0000-0000-00009C190000}"/>
    <cellStyle name="Normal 4 2 3 43 4" xfId="11047" xr:uid="{00000000-0005-0000-0000-00009D190000}"/>
    <cellStyle name="Normal 4 2 3 44" xfId="4053" xr:uid="{00000000-0005-0000-0000-00009E190000}"/>
    <cellStyle name="Normal 4 2 3 44 2" xfId="6301" xr:uid="{00000000-0005-0000-0000-00009F190000}"/>
    <cellStyle name="Normal 4 2 3 44 2 2" xfId="12807" xr:uid="{00000000-0005-0000-0000-0000A0190000}"/>
    <cellStyle name="Normal 4 2 3 44 3" xfId="8079" xr:uid="{00000000-0005-0000-0000-0000A1190000}"/>
    <cellStyle name="Normal 4 2 3 44 3 2" xfId="14584" xr:uid="{00000000-0005-0000-0000-0000A2190000}"/>
    <cellStyle name="Normal 4 2 3 44 4" xfId="11048" xr:uid="{00000000-0005-0000-0000-0000A3190000}"/>
    <cellStyle name="Normal 4 2 3 45" xfId="4054" xr:uid="{00000000-0005-0000-0000-0000A4190000}"/>
    <cellStyle name="Normal 4 2 3 45 2" xfId="6302" xr:uid="{00000000-0005-0000-0000-0000A5190000}"/>
    <cellStyle name="Normal 4 2 3 45 2 2" xfId="12808" xr:uid="{00000000-0005-0000-0000-0000A6190000}"/>
    <cellStyle name="Normal 4 2 3 45 3" xfId="8080" xr:uid="{00000000-0005-0000-0000-0000A7190000}"/>
    <cellStyle name="Normal 4 2 3 45 3 2" xfId="14585" xr:uid="{00000000-0005-0000-0000-0000A8190000}"/>
    <cellStyle name="Normal 4 2 3 45 4" xfId="11049" xr:uid="{00000000-0005-0000-0000-0000A9190000}"/>
    <cellStyle name="Normal 4 2 3 5" xfId="4055" xr:uid="{00000000-0005-0000-0000-0000AA190000}"/>
    <cellStyle name="Normal 4 2 3 5 2" xfId="6303" xr:uid="{00000000-0005-0000-0000-0000AB190000}"/>
    <cellStyle name="Normal 4 2 3 5 2 2" xfId="12809" xr:uid="{00000000-0005-0000-0000-0000AC190000}"/>
    <cellStyle name="Normal 4 2 3 5 3" xfId="8081" xr:uid="{00000000-0005-0000-0000-0000AD190000}"/>
    <cellStyle name="Normal 4 2 3 5 3 2" xfId="14586" xr:uid="{00000000-0005-0000-0000-0000AE190000}"/>
    <cellStyle name="Normal 4 2 3 5 4" xfId="11050" xr:uid="{00000000-0005-0000-0000-0000AF190000}"/>
    <cellStyle name="Normal 4 2 3 6" xfId="4056" xr:uid="{00000000-0005-0000-0000-0000B0190000}"/>
    <cellStyle name="Normal 4 2 3 6 2" xfId="6304" xr:uid="{00000000-0005-0000-0000-0000B1190000}"/>
    <cellStyle name="Normal 4 2 3 6 2 2" xfId="12810" xr:uid="{00000000-0005-0000-0000-0000B2190000}"/>
    <cellStyle name="Normal 4 2 3 6 3" xfId="8082" xr:uid="{00000000-0005-0000-0000-0000B3190000}"/>
    <cellStyle name="Normal 4 2 3 6 3 2" xfId="14587" xr:uid="{00000000-0005-0000-0000-0000B4190000}"/>
    <cellStyle name="Normal 4 2 3 6 4" xfId="11051" xr:uid="{00000000-0005-0000-0000-0000B5190000}"/>
    <cellStyle name="Normal 4 2 3 7" xfId="4057" xr:uid="{00000000-0005-0000-0000-0000B6190000}"/>
    <cellStyle name="Normal 4 2 3 7 2" xfId="6305" xr:uid="{00000000-0005-0000-0000-0000B7190000}"/>
    <cellStyle name="Normal 4 2 3 7 2 2" xfId="12811" xr:uid="{00000000-0005-0000-0000-0000B8190000}"/>
    <cellStyle name="Normal 4 2 3 7 3" xfId="8083" xr:uid="{00000000-0005-0000-0000-0000B9190000}"/>
    <cellStyle name="Normal 4 2 3 7 3 2" xfId="14588" xr:uid="{00000000-0005-0000-0000-0000BA190000}"/>
    <cellStyle name="Normal 4 2 3 7 4" xfId="11052" xr:uid="{00000000-0005-0000-0000-0000BB190000}"/>
    <cellStyle name="Normal 4 2 3 8" xfId="4058" xr:uid="{00000000-0005-0000-0000-0000BC190000}"/>
    <cellStyle name="Normal 4 2 3 8 2" xfId="6306" xr:uid="{00000000-0005-0000-0000-0000BD190000}"/>
    <cellStyle name="Normal 4 2 3 8 2 2" xfId="12812" xr:uid="{00000000-0005-0000-0000-0000BE190000}"/>
    <cellStyle name="Normal 4 2 3 8 3" xfId="8084" xr:uid="{00000000-0005-0000-0000-0000BF190000}"/>
    <cellStyle name="Normal 4 2 3 8 3 2" xfId="14589" xr:uid="{00000000-0005-0000-0000-0000C0190000}"/>
    <cellStyle name="Normal 4 2 3 8 4" xfId="11053" xr:uid="{00000000-0005-0000-0000-0000C1190000}"/>
    <cellStyle name="Normal 4 2 3 9" xfId="4059" xr:uid="{00000000-0005-0000-0000-0000C2190000}"/>
    <cellStyle name="Normal 4 2 3 9 2" xfId="6307" xr:uid="{00000000-0005-0000-0000-0000C3190000}"/>
    <cellStyle name="Normal 4 2 3 9 2 2" xfId="12813" xr:uid="{00000000-0005-0000-0000-0000C4190000}"/>
    <cellStyle name="Normal 4 2 3 9 3" xfId="8085" xr:uid="{00000000-0005-0000-0000-0000C5190000}"/>
    <cellStyle name="Normal 4 2 3 9 3 2" xfId="14590" xr:uid="{00000000-0005-0000-0000-0000C6190000}"/>
    <cellStyle name="Normal 4 2 3 9 4" xfId="11054" xr:uid="{00000000-0005-0000-0000-0000C7190000}"/>
    <cellStyle name="Normal 4 2 4" xfId="4060" xr:uid="{00000000-0005-0000-0000-0000C8190000}"/>
    <cellStyle name="Normal 4 2 4 10" xfId="4061" xr:uid="{00000000-0005-0000-0000-0000C9190000}"/>
    <cellStyle name="Normal 4 2 4 10 2" xfId="6309" xr:uid="{00000000-0005-0000-0000-0000CA190000}"/>
    <cellStyle name="Normal 4 2 4 10 2 2" xfId="12815" xr:uid="{00000000-0005-0000-0000-0000CB190000}"/>
    <cellStyle name="Normal 4 2 4 10 3" xfId="8087" xr:uid="{00000000-0005-0000-0000-0000CC190000}"/>
    <cellStyle name="Normal 4 2 4 10 3 2" xfId="14592" xr:uid="{00000000-0005-0000-0000-0000CD190000}"/>
    <cellStyle name="Normal 4 2 4 10 4" xfId="11056" xr:uid="{00000000-0005-0000-0000-0000CE190000}"/>
    <cellStyle name="Normal 4 2 4 11" xfId="4062" xr:uid="{00000000-0005-0000-0000-0000CF190000}"/>
    <cellStyle name="Normal 4 2 4 11 2" xfId="6310" xr:uid="{00000000-0005-0000-0000-0000D0190000}"/>
    <cellStyle name="Normal 4 2 4 11 2 2" xfId="12816" xr:uid="{00000000-0005-0000-0000-0000D1190000}"/>
    <cellStyle name="Normal 4 2 4 11 3" xfId="8088" xr:uid="{00000000-0005-0000-0000-0000D2190000}"/>
    <cellStyle name="Normal 4 2 4 11 3 2" xfId="14593" xr:uid="{00000000-0005-0000-0000-0000D3190000}"/>
    <cellStyle name="Normal 4 2 4 11 4" xfId="11057" xr:uid="{00000000-0005-0000-0000-0000D4190000}"/>
    <cellStyle name="Normal 4 2 4 12" xfId="4063" xr:uid="{00000000-0005-0000-0000-0000D5190000}"/>
    <cellStyle name="Normal 4 2 4 12 2" xfId="6311" xr:uid="{00000000-0005-0000-0000-0000D6190000}"/>
    <cellStyle name="Normal 4 2 4 12 2 2" xfId="12817" xr:uid="{00000000-0005-0000-0000-0000D7190000}"/>
    <cellStyle name="Normal 4 2 4 12 3" xfId="8089" xr:uid="{00000000-0005-0000-0000-0000D8190000}"/>
    <cellStyle name="Normal 4 2 4 12 3 2" xfId="14594" xr:uid="{00000000-0005-0000-0000-0000D9190000}"/>
    <cellStyle name="Normal 4 2 4 12 4" xfId="11058" xr:uid="{00000000-0005-0000-0000-0000DA190000}"/>
    <cellStyle name="Normal 4 2 4 13" xfId="4064" xr:uid="{00000000-0005-0000-0000-0000DB190000}"/>
    <cellStyle name="Normal 4 2 4 13 2" xfId="6312" xr:uid="{00000000-0005-0000-0000-0000DC190000}"/>
    <cellStyle name="Normal 4 2 4 13 2 2" xfId="12818" xr:uid="{00000000-0005-0000-0000-0000DD190000}"/>
    <cellStyle name="Normal 4 2 4 13 3" xfId="8090" xr:uid="{00000000-0005-0000-0000-0000DE190000}"/>
    <cellStyle name="Normal 4 2 4 13 3 2" xfId="14595" xr:uid="{00000000-0005-0000-0000-0000DF190000}"/>
    <cellStyle name="Normal 4 2 4 13 4" xfId="11059" xr:uid="{00000000-0005-0000-0000-0000E0190000}"/>
    <cellStyle name="Normal 4 2 4 14" xfId="4065" xr:uid="{00000000-0005-0000-0000-0000E1190000}"/>
    <cellStyle name="Normal 4 2 4 14 2" xfId="6313" xr:uid="{00000000-0005-0000-0000-0000E2190000}"/>
    <cellStyle name="Normal 4 2 4 14 2 2" xfId="12819" xr:uid="{00000000-0005-0000-0000-0000E3190000}"/>
    <cellStyle name="Normal 4 2 4 14 3" xfId="8091" xr:uid="{00000000-0005-0000-0000-0000E4190000}"/>
    <cellStyle name="Normal 4 2 4 14 3 2" xfId="14596" xr:uid="{00000000-0005-0000-0000-0000E5190000}"/>
    <cellStyle name="Normal 4 2 4 14 4" xfId="11060" xr:uid="{00000000-0005-0000-0000-0000E6190000}"/>
    <cellStyle name="Normal 4 2 4 15" xfId="4066" xr:uid="{00000000-0005-0000-0000-0000E7190000}"/>
    <cellStyle name="Normal 4 2 4 15 2" xfId="6314" xr:uid="{00000000-0005-0000-0000-0000E8190000}"/>
    <cellStyle name="Normal 4 2 4 15 2 2" xfId="12820" xr:uid="{00000000-0005-0000-0000-0000E9190000}"/>
    <cellStyle name="Normal 4 2 4 15 3" xfId="8092" xr:uid="{00000000-0005-0000-0000-0000EA190000}"/>
    <cellStyle name="Normal 4 2 4 15 3 2" xfId="14597" xr:uid="{00000000-0005-0000-0000-0000EB190000}"/>
    <cellStyle name="Normal 4 2 4 15 4" xfId="11061" xr:uid="{00000000-0005-0000-0000-0000EC190000}"/>
    <cellStyle name="Normal 4 2 4 16" xfId="4067" xr:uid="{00000000-0005-0000-0000-0000ED190000}"/>
    <cellStyle name="Normal 4 2 4 16 2" xfId="6315" xr:uid="{00000000-0005-0000-0000-0000EE190000}"/>
    <cellStyle name="Normal 4 2 4 16 2 2" xfId="12821" xr:uid="{00000000-0005-0000-0000-0000EF190000}"/>
    <cellStyle name="Normal 4 2 4 16 3" xfId="8093" xr:uid="{00000000-0005-0000-0000-0000F0190000}"/>
    <cellStyle name="Normal 4 2 4 16 3 2" xfId="14598" xr:uid="{00000000-0005-0000-0000-0000F1190000}"/>
    <cellStyle name="Normal 4 2 4 16 4" xfId="11062" xr:uid="{00000000-0005-0000-0000-0000F2190000}"/>
    <cellStyle name="Normal 4 2 4 17" xfId="4068" xr:uid="{00000000-0005-0000-0000-0000F3190000}"/>
    <cellStyle name="Normal 4 2 4 17 2" xfId="6316" xr:uid="{00000000-0005-0000-0000-0000F4190000}"/>
    <cellStyle name="Normal 4 2 4 17 2 2" xfId="12822" xr:uid="{00000000-0005-0000-0000-0000F5190000}"/>
    <cellStyle name="Normal 4 2 4 17 3" xfId="8094" xr:uid="{00000000-0005-0000-0000-0000F6190000}"/>
    <cellStyle name="Normal 4 2 4 17 3 2" xfId="14599" xr:uid="{00000000-0005-0000-0000-0000F7190000}"/>
    <cellStyle name="Normal 4 2 4 17 4" xfId="11063" xr:uid="{00000000-0005-0000-0000-0000F8190000}"/>
    <cellStyle name="Normal 4 2 4 18" xfId="4069" xr:uid="{00000000-0005-0000-0000-0000F9190000}"/>
    <cellStyle name="Normal 4 2 4 18 2" xfId="6317" xr:uid="{00000000-0005-0000-0000-0000FA190000}"/>
    <cellStyle name="Normal 4 2 4 18 2 2" xfId="12823" xr:uid="{00000000-0005-0000-0000-0000FB190000}"/>
    <cellStyle name="Normal 4 2 4 18 3" xfId="8095" xr:uid="{00000000-0005-0000-0000-0000FC190000}"/>
    <cellStyle name="Normal 4 2 4 18 3 2" xfId="14600" xr:uid="{00000000-0005-0000-0000-0000FD190000}"/>
    <cellStyle name="Normal 4 2 4 18 4" xfId="11064" xr:uid="{00000000-0005-0000-0000-0000FE190000}"/>
    <cellStyle name="Normal 4 2 4 19" xfId="4070" xr:uid="{00000000-0005-0000-0000-0000FF190000}"/>
    <cellStyle name="Normal 4 2 4 19 2" xfId="6318" xr:uid="{00000000-0005-0000-0000-0000001A0000}"/>
    <cellStyle name="Normal 4 2 4 19 2 2" xfId="12824" xr:uid="{00000000-0005-0000-0000-0000011A0000}"/>
    <cellStyle name="Normal 4 2 4 19 3" xfId="8096" xr:uid="{00000000-0005-0000-0000-0000021A0000}"/>
    <cellStyle name="Normal 4 2 4 19 3 2" xfId="14601" xr:uid="{00000000-0005-0000-0000-0000031A0000}"/>
    <cellStyle name="Normal 4 2 4 19 4" xfId="11065" xr:uid="{00000000-0005-0000-0000-0000041A0000}"/>
    <cellStyle name="Normal 4 2 4 2" xfId="4071" xr:uid="{00000000-0005-0000-0000-0000051A0000}"/>
    <cellStyle name="Normal 4 2 4 2 2" xfId="6319" xr:uid="{00000000-0005-0000-0000-0000061A0000}"/>
    <cellStyle name="Normal 4 2 4 2 2 2" xfId="12825" xr:uid="{00000000-0005-0000-0000-0000071A0000}"/>
    <cellStyle name="Normal 4 2 4 2 3" xfId="8097" xr:uid="{00000000-0005-0000-0000-0000081A0000}"/>
    <cellStyle name="Normal 4 2 4 2 3 2" xfId="14602" xr:uid="{00000000-0005-0000-0000-0000091A0000}"/>
    <cellStyle name="Normal 4 2 4 2 4" xfId="11066" xr:uid="{00000000-0005-0000-0000-00000A1A0000}"/>
    <cellStyle name="Normal 4 2 4 20" xfId="4072" xr:uid="{00000000-0005-0000-0000-00000B1A0000}"/>
    <cellStyle name="Normal 4 2 4 20 2" xfId="6320" xr:uid="{00000000-0005-0000-0000-00000C1A0000}"/>
    <cellStyle name="Normal 4 2 4 20 2 2" xfId="12826" xr:uid="{00000000-0005-0000-0000-00000D1A0000}"/>
    <cellStyle name="Normal 4 2 4 20 3" xfId="8098" xr:uid="{00000000-0005-0000-0000-00000E1A0000}"/>
    <cellStyle name="Normal 4 2 4 20 3 2" xfId="14603" xr:uid="{00000000-0005-0000-0000-00000F1A0000}"/>
    <cellStyle name="Normal 4 2 4 20 4" xfId="11067" xr:uid="{00000000-0005-0000-0000-0000101A0000}"/>
    <cellStyle name="Normal 4 2 4 21" xfId="4073" xr:uid="{00000000-0005-0000-0000-0000111A0000}"/>
    <cellStyle name="Normal 4 2 4 21 2" xfId="6321" xr:uid="{00000000-0005-0000-0000-0000121A0000}"/>
    <cellStyle name="Normal 4 2 4 21 2 2" xfId="12827" xr:uid="{00000000-0005-0000-0000-0000131A0000}"/>
    <cellStyle name="Normal 4 2 4 21 3" xfId="8099" xr:uid="{00000000-0005-0000-0000-0000141A0000}"/>
    <cellStyle name="Normal 4 2 4 21 3 2" xfId="14604" xr:uid="{00000000-0005-0000-0000-0000151A0000}"/>
    <cellStyle name="Normal 4 2 4 21 4" xfId="11068" xr:uid="{00000000-0005-0000-0000-0000161A0000}"/>
    <cellStyle name="Normal 4 2 4 22" xfId="4074" xr:uid="{00000000-0005-0000-0000-0000171A0000}"/>
    <cellStyle name="Normal 4 2 4 22 2" xfId="6322" xr:uid="{00000000-0005-0000-0000-0000181A0000}"/>
    <cellStyle name="Normal 4 2 4 22 2 2" xfId="12828" xr:uid="{00000000-0005-0000-0000-0000191A0000}"/>
    <cellStyle name="Normal 4 2 4 22 3" xfId="8100" xr:uid="{00000000-0005-0000-0000-00001A1A0000}"/>
    <cellStyle name="Normal 4 2 4 22 3 2" xfId="14605" xr:uid="{00000000-0005-0000-0000-00001B1A0000}"/>
    <cellStyle name="Normal 4 2 4 22 4" xfId="11069" xr:uid="{00000000-0005-0000-0000-00001C1A0000}"/>
    <cellStyle name="Normal 4 2 4 23" xfId="4075" xr:uid="{00000000-0005-0000-0000-00001D1A0000}"/>
    <cellStyle name="Normal 4 2 4 23 2" xfId="6323" xr:uid="{00000000-0005-0000-0000-00001E1A0000}"/>
    <cellStyle name="Normal 4 2 4 23 2 2" xfId="12829" xr:uid="{00000000-0005-0000-0000-00001F1A0000}"/>
    <cellStyle name="Normal 4 2 4 23 3" xfId="8101" xr:uid="{00000000-0005-0000-0000-0000201A0000}"/>
    <cellStyle name="Normal 4 2 4 23 3 2" xfId="14606" xr:uid="{00000000-0005-0000-0000-0000211A0000}"/>
    <cellStyle name="Normal 4 2 4 23 4" xfId="11070" xr:uid="{00000000-0005-0000-0000-0000221A0000}"/>
    <cellStyle name="Normal 4 2 4 24" xfId="4076" xr:uid="{00000000-0005-0000-0000-0000231A0000}"/>
    <cellStyle name="Normal 4 2 4 24 2" xfId="6324" xr:uid="{00000000-0005-0000-0000-0000241A0000}"/>
    <cellStyle name="Normal 4 2 4 24 2 2" xfId="12830" xr:uid="{00000000-0005-0000-0000-0000251A0000}"/>
    <cellStyle name="Normal 4 2 4 24 3" xfId="8102" xr:uid="{00000000-0005-0000-0000-0000261A0000}"/>
    <cellStyle name="Normal 4 2 4 24 3 2" xfId="14607" xr:uid="{00000000-0005-0000-0000-0000271A0000}"/>
    <cellStyle name="Normal 4 2 4 24 4" xfId="11071" xr:uid="{00000000-0005-0000-0000-0000281A0000}"/>
    <cellStyle name="Normal 4 2 4 25" xfId="4077" xr:uid="{00000000-0005-0000-0000-0000291A0000}"/>
    <cellStyle name="Normal 4 2 4 25 2" xfId="6325" xr:uid="{00000000-0005-0000-0000-00002A1A0000}"/>
    <cellStyle name="Normal 4 2 4 25 2 2" xfId="12831" xr:uid="{00000000-0005-0000-0000-00002B1A0000}"/>
    <cellStyle name="Normal 4 2 4 25 3" xfId="8103" xr:uid="{00000000-0005-0000-0000-00002C1A0000}"/>
    <cellStyle name="Normal 4 2 4 25 3 2" xfId="14608" xr:uid="{00000000-0005-0000-0000-00002D1A0000}"/>
    <cellStyle name="Normal 4 2 4 25 4" xfId="11072" xr:uid="{00000000-0005-0000-0000-00002E1A0000}"/>
    <cellStyle name="Normal 4 2 4 26" xfId="4078" xr:uid="{00000000-0005-0000-0000-00002F1A0000}"/>
    <cellStyle name="Normal 4 2 4 26 2" xfId="6326" xr:uid="{00000000-0005-0000-0000-0000301A0000}"/>
    <cellStyle name="Normal 4 2 4 26 2 2" xfId="12832" xr:uid="{00000000-0005-0000-0000-0000311A0000}"/>
    <cellStyle name="Normal 4 2 4 26 3" xfId="8104" xr:uid="{00000000-0005-0000-0000-0000321A0000}"/>
    <cellStyle name="Normal 4 2 4 26 3 2" xfId="14609" xr:uid="{00000000-0005-0000-0000-0000331A0000}"/>
    <cellStyle name="Normal 4 2 4 26 4" xfId="11073" xr:uid="{00000000-0005-0000-0000-0000341A0000}"/>
    <cellStyle name="Normal 4 2 4 27" xfId="4079" xr:uid="{00000000-0005-0000-0000-0000351A0000}"/>
    <cellStyle name="Normal 4 2 4 27 2" xfId="6327" xr:uid="{00000000-0005-0000-0000-0000361A0000}"/>
    <cellStyle name="Normal 4 2 4 27 2 2" xfId="12833" xr:uid="{00000000-0005-0000-0000-0000371A0000}"/>
    <cellStyle name="Normal 4 2 4 27 3" xfId="8105" xr:uid="{00000000-0005-0000-0000-0000381A0000}"/>
    <cellStyle name="Normal 4 2 4 27 3 2" xfId="14610" xr:uid="{00000000-0005-0000-0000-0000391A0000}"/>
    <cellStyle name="Normal 4 2 4 27 4" xfId="11074" xr:uid="{00000000-0005-0000-0000-00003A1A0000}"/>
    <cellStyle name="Normal 4 2 4 28" xfId="4080" xr:uid="{00000000-0005-0000-0000-00003B1A0000}"/>
    <cellStyle name="Normal 4 2 4 28 2" xfId="6328" xr:uid="{00000000-0005-0000-0000-00003C1A0000}"/>
    <cellStyle name="Normal 4 2 4 28 2 2" xfId="12834" xr:uid="{00000000-0005-0000-0000-00003D1A0000}"/>
    <cellStyle name="Normal 4 2 4 28 3" xfId="8106" xr:uid="{00000000-0005-0000-0000-00003E1A0000}"/>
    <cellStyle name="Normal 4 2 4 28 3 2" xfId="14611" xr:uid="{00000000-0005-0000-0000-00003F1A0000}"/>
    <cellStyle name="Normal 4 2 4 28 4" xfId="11075" xr:uid="{00000000-0005-0000-0000-0000401A0000}"/>
    <cellStyle name="Normal 4 2 4 29" xfId="4081" xr:uid="{00000000-0005-0000-0000-0000411A0000}"/>
    <cellStyle name="Normal 4 2 4 29 2" xfId="6329" xr:uid="{00000000-0005-0000-0000-0000421A0000}"/>
    <cellStyle name="Normal 4 2 4 29 2 2" xfId="12835" xr:uid="{00000000-0005-0000-0000-0000431A0000}"/>
    <cellStyle name="Normal 4 2 4 29 3" xfId="8107" xr:uid="{00000000-0005-0000-0000-0000441A0000}"/>
    <cellStyle name="Normal 4 2 4 29 3 2" xfId="14612" xr:uid="{00000000-0005-0000-0000-0000451A0000}"/>
    <cellStyle name="Normal 4 2 4 29 4" xfId="11076" xr:uid="{00000000-0005-0000-0000-0000461A0000}"/>
    <cellStyle name="Normal 4 2 4 3" xfId="4082" xr:uid="{00000000-0005-0000-0000-0000471A0000}"/>
    <cellStyle name="Normal 4 2 4 3 2" xfId="6330" xr:uid="{00000000-0005-0000-0000-0000481A0000}"/>
    <cellStyle name="Normal 4 2 4 3 2 2" xfId="12836" xr:uid="{00000000-0005-0000-0000-0000491A0000}"/>
    <cellStyle name="Normal 4 2 4 3 3" xfId="8108" xr:uid="{00000000-0005-0000-0000-00004A1A0000}"/>
    <cellStyle name="Normal 4 2 4 3 3 2" xfId="14613" xr:uid="{00000000-0005-0000-0000-00004B1A0000}"/>
    <cellStyle name="Normal 4 2 4 3 4" xfId="11077" xr:uid="{00000000-0005-0000-0000-00004C1A0000}"/>
    <cellStyle name="Normal 4 2 4 30" xfId="4083" xr:uid="{00000000-0005-0000-0000-00004D1A0000}"/>
    <cellStyle name="Normal 4 2 4 30 2" xfId="6331" xr:uid="{00000000-0005-0000-0000-00004E1A0000}"/>
    <cellStyle name="Normal 4 2 4 30 2 2" xfId="12837" xr:uid="{00000000-0005-0000-0000-00004F1A0000}"/>
    <cellStyle name="Normal 4 2 4 30 3" xfId="8109" xr:uid="{00000000-0005-0000-0000-0000501A0000}"/>
    <cellStyle name="Normal 4 2 4 30 3 2" xfId="14614" xr:uid="{00000000-0005-0000-0000-0000511A0000}"/>
    <cellStyle name="Normal 4 2 4 30 4" xfId="11078" xr:uid="{00000000-0005-0000-0000-0000521A0000}"/>
    <cellStyle name="Normal 4 2 4 31" xfId="4084" xr:uid="{00000000-0005-0000-0000-0000531A0000}"/>
    <cellStyle name="Normal 4 2 4 31 2" xfId="6332" xr:uid="{00000000-0005-0000-0000-0000541A0000}"/>
    <cellStyle name="Normal 4 2 4 31 2 2" xfId="12838" xr:uid="{00000000-0005-0000-0000-0000551A0000}"/>
    <cellStyle name="Normal 4 2 4 31 3" xfId="8110" xr:uid="{00000000-0005-0000-0000-0000561A0000}"/>
    <cellStyle name="Normal 4 2 4 31 3 2" xfId="14615" xr:uid="{00000000-0005-0000-0000-0000571A0000}"/>
    <cellStyle name="Normal 4 2 4 31 4" xfId="11079" xr:uid="{00000000-0005-0000-0000-0000581A0000}"/>
    <cellStyle name="Normal 4 2 4 32" xfId="4085" xr:uid="{00000000-0005-0000-0000-0000591A0000}"/>
    <cellStyle name="Normal 4 2 4 32 2" xfId="6333" xr:uid="{00000000-0005-0000-0000-00005A1A0000}"/>
    <cellStyle name="Normal 4 2 4 32 2 2" xfId="12839" xr:uid="{00000000-0005-0000-0000-00005B1A0000}"/>
    <cellStyle name="Normal 4 2 4 32 3" xfId="8111" xr:uid="{00000000-0005-0000-0000-00005C1A0000}"/>
    <cellStyle name="Normal 4 2 4 32 3 2" xfId="14616" xr:uid="{00000000-0005-0000-0000-00005D1A0000}"/>
    <cellStyle name="Normal 4 2 4 32 4" xfId="11080" xr:uid="{00000000-0005-0000-0000-00005E1A0000}"/>
    <cellStyle name="Normal 4 2 4 33" xfId="4086" xr:uid="{00000000-0005-0000-0000-00005F1A0000}"/>
    <cellStyle name="Normal 4 2 4 33 2" xfId="6334" xr:uid="{00000000-0005-0000-0000-0000601A0000}"/>
    <cellStyle name="Normal 4 2 4 33 2 2" xfId="12840" xr:uid="{00000000-0005-0000-0000-0000611A0000}"/>
    <cellStyle name="Normal 4 2 4 33 3" xfId="8112" xr:uid="{00000000-0005-0000-0000-0000621A0000}"/>
    <cellStyle name="Normal 4 2 4 33 3 2" xfId="14617" xr:uid="{00000000-0005-0000-0000-0000631A0000}"/>
    <cellStyle name="Normal 4 2 4 33 4" xfId="11081" xr:uid="{00000000-0005-0000-0000-0000641A0000}"/>
    <cellStyle name="Normal 4 2 4 34" xfId="4087" xr:uid="{00000000-0005-0000-0000-0000651A0000}"/>
    <cellStyle name="Normal 4 2 4 34 2" xfId="6335" xr:uid="{00000000-0005-0000-0000-0000661A0000}"/>
    <cellStyle name="Normal 4 2 4 34 2 2" xfId="12841" xr:uid="{00000000-0005-0000-0000-0000671A0000}"/>
    <cellStyle name="Normal 4 2 4 34 3" xfId="8113" xr:uid="{00000000-0005-0000-0000-0000681A0000}"/>
    <cellStyle name="Normal 4 2 4 34 3 2" xfId="14618" xr:uid="{00000000-0005-0000-0000-0000691A0000}"/>
    <cellStyle name="Normal 4 2 4 34 4" xfId="11082" xr:uid="{00000000-0005-0000-0000-00006A1A0000}"/>
    <cellStyle name="Normal 4 2 4 35" xfId="4088" xr:uid="{00000000-0005-0000-0000-00006B1A0000}"/>
    <cellStyle name="Normal 4 2 4 35 2" xfId="6336" xr:uid="{00000000-0005-0000-0000-00006C1A0000}"/>
    <cellStyle name="Normal 4 2 4 35 2 2" xfId="12842" xr:uid="{00000000-0005-0000-0000-00006D1A0000}"/>
    <cellStyle name="Normal 4 2 4 35 3" xfId="8114" xr:uid="{00000000-0005-0000-0000-00006E1A0000}"/>
    <cellStyle name="Normal 4 2 4 35 3 2" xfId="14619" xr:uid="{00000000-0005-0000-0000-00006F1A0000}"/>
    <cellStyle name="Normal 4 2 4 35 4" xfId="11083" xr:uid="{00000000-0005-0000-0000-0000701A0000}"/>
    <cellStyle name="Normal 4 2 4 36" xfId="4089" xr:uid="{00000000-0005-0000-0000-0000711A0000}"/>
    <cellStyle name="Normal 4 2 4 36 2" xfId="6337" xr:uid="{00000000-0005-0000-0000-0000721A0000}"/>
    <cellStyle name="Normal 4 2 4 36 2 2" xfId="12843" xr:uid="{00000000-0005-0000-0000-0000731A0000}"/>
    <cellStyle name="Normal 4 2 4 36 3" xfId="8115" xr:uid="{00000000-0005-0000-0000-0000741A0000}"/>
    <cellStyle name="Normal 4 2 4 36 3 2" xfId="14620" xr:uid="{00000000-0005-0000-0000-0000751A0000}"/>
    <cellStyle name="Normal 4 2 4 36 4" xfId="11084" xr:uid="{00000000-0005-0000-0000-0000761A0000}"/>
    <cellStyle name="Normal 4 2 4 37" xfId="4090" xr:uid="{00000000-0005-0000-0000-0000771A0000}"/>
    <cellStyle name="Normal 4 2 4 37 2" xfId="6338" xr:uid="{00000000-0005-0000-0000-0000781A0000}"/>
    <cellStyle name="Normal 4 2 4 37 2 2" xfId="12844" xr:uid="{00000000-0005-0000-0000-0000791A0000}"/>
    <cellStyle name="Normal 4 2 4 37 3" xfId="8116" xr:uid="{00000000-0005-0000-0000-00007A1A0000}"/>
    <cellStyle name="Normal 4 2 4 37 3 2" xfId="14621" xr:uid="{00000000-0005-0000-0000-00007B1A0000}"/>
    <cellStyle name="Normal 4 2 4 37 4" xfId="11085" xr:uid="{00000000-0005-0000-0000-00007C1A0000}"/>
    <cellStyle name="Normal 4 2 4 38" xfId="4091" xr:uid="{00000000-0005-0000-0000-00007D1A0000}"/>
    <cellStyle name="Normal 4 2 4 38 2" xfId="6339" xr:uid="{00000000-0005-0000-0000-00007E1A0000}"/>
    <cellStyle name="Normal 4 2 4 38 2 2" xfId="12845" xr:uid="{00000000-0005-0000-0000-00007F1A0000}"/>
    <cellStyle name="Normal 4 2 4 38 3" xfId="8117" xr:uid="{00000000-0005-0000-0000-0000801A0000}"/>
    <cellStyle name="Normal 4 2 4 38 3 2" xfId="14622" xr:uid="{00000000-0005-0000-0000-0000811A0000}"/>
    <cellStyle name="Normal 4 2 4 38 4" xfId="11086" xr:uid="{00000000-0005-0000-0000-0000821A0000}"/>
    <cellStyle name="Normal 4 2 4 39" xfId="4092" xr:uid="{00000000-0005-0000-0000-0000831A0000}"/>
    <cellStyle name="Normal 4 2 4 39 2" xfId="6340" xr:uid="{00000000-0005-0000-0000-0000841A0000}"/>
    <cellStyle name="Normal 4 2 4 39 2 2" xfId="12846" xr:uid="{00000000-0005-0000-0000-0000851A0000}"/>
    <cellStyle name="Normal 4 2 4 39 3" xfId="8118" xr:uid="{00000000-0005-0000-0000-0000861A0000}"/>
    <cellStyle name="Normal 4 2 4 39 3 2" xfId="14623" xr:uid="{00000000-0005-0000-0000-0000871A0000}"/>
    <cellStyle name="Normal 4 2 4 39 4" xfId="11087" xr:uid="{00000000-0005-0000-0000-0000881A0000}"/>
    <cellStyle name="Normal 4 2 4 4" xfId="4093" xr:uid="{00000000-0005-0000-0000-0000891A0000}"/>
    <cellStyle name="Normal 4 2 4 4 2" xfId="6341" xr:uid="{00000000-0005-0000-0000-00008A1A0000}"/>
    <cellStyle name="Normal 4 2 4 4 2 2" xfId="12847" xr:uid="{00000000-0005-0000-0000-00008B1A0000}"/>
    <cellStyle name="Normal 4 2 4 4 3" xfId="8119" xr:uid="{00000000-0005-0000-0000-00008C1A0000}"/>
    <cellStyle name="Normal 4 2 4 4 3 2" xfId="14624" xr:uid="{00000000-0005-0000-0000-00008D1A0000}"/>
    <cellStyle name="Normal 4 2 4 4 4" xfId="11088" xr:uid="{00000000-0005-0000-0000-00008E1A0000}"/>
    <cellStyle name="Normal 4 2 4 40" xfId="4094" xr:uid="{00000000-0005-0000-0000-00008F1A0000}"/>
    <cellStyle name="Normal 4 2 4 40 2" xfId="6342" xr:uid="{00000000-0005-0000-0000-0000901A0000}"/>
    <cellStyle name="Normal 4 2 4 40 2 2" xfId="12848" xr:uid="{00000000-0005-0000-0000-0000911A0000}"/>
    <cellStyle name="Normal 4 2 4 40 3" xfId="8120" xr:uid="{00000000-0005-0000-0000-0000921A0000}"/>
    <cellStyle name="Normal 4 2 4 40 3 2" xfId="14625" xr:uid="{00000000-0005-0000-0000-0000931A0000}"/>
    <cellStyle name="Normal 4 2 4 40 4" xfId="11089" xr:uid="{00000000-0005-0000-0000-0000941A0000}"/>
    <cellStyle name="Normal 4 2 4 41" xfId="4095" xr:uid="{00000000-0005-0000-0000-0000951A0000}"/>
    <cellStyle name="Normal 4 2 4 41 2" xfId="6343" xr:uid="{00000000-0005-0000-0000-0000961A0000}"/>
    <cellStyle name="Normal 4 2 4 41 2 2" xfId="12849" xr:uid="{00000000-0005-0000-0000-0000971A0000}"/>
    <cellStyle name="Normal 4 2 4 41 3" xfId="8121" xr:uid="{00000000-0005-0000-0000-0000981A0000}"/>
    <cellStyle name="Normal 4 2 4 41 3 2" xfId="14626" xr:uid="{00000000-0005-0000-0000-0000991A0000}"/>
    <cellStyle name="Normal 4 2 4 41 4" xfId="11090" xr:uid="{00000000-0005-0000-0000-00009A1A0000}"/>
    <cellStyle name="Normal 4 2 4 42" xfId="4096" xr:uid="{00000000-0005-0000-0000-00009B1A0000}"/>
    <cellStyle name="Normal 4 2 4 42 2" xfId="6344" xr:uid="{00000000-0005-0000-0000-00009C1A0000}"/>
    <cellStyle name="Normal 4 2 4 42 2 2" xfId="12850" xr:uid="{00000000-0005-0000-0000-00009D1A0000}"/>
    <cellStyle name="Normal 4 2 4 42 3" xfId="8122" xr:uid="{00000000-0005-0000-0000-00009E1A0000}"/>
    <cellStyle name="Normal 4 2 4 42 3 2" xfId="14627" xr:uid="{00000000-0005-0000-0000-00009F1A0000}"/>
    <cellStyle name="Normal 4 2 4 42 4" xfId="11091" xr:uid="{00000000-0005-0000-0000-0000A01A0000}"/>
    <cellStyle name="Normal 4 2 4 43" xfId="4097" xr:uid="{00000000-0005-0000-0000-0000A11A0000}"/>
    <cellStyle name="Normal 4 2 4 43 2" xfId="6345" xr:uid="{00000000-0005-0000-0000-0000A21A0000}"/>
    <cellStyle name="Normal 4 2 4 43 2 2" xfId="12851" xr:uid="{00000000-0005-0000-0000-0000A31A0000}"/>
    <cellStyle name="Normal 4 2 4 43 3" xfId="8123" xr:uid="{00000000-0005-0000-0000-0000A41A0000}"/>
    <cellStyle name="Normal 4 2 4 43 3 2" xfId="14628" xr:uid="{00000000-0005-0000-0000-0000A51A0000}"/>
    <cellStyle name="Normal 4 2 4 43 4" xfId="11092" xr:uid="{00000000-0005-0000-0000-0000A61A0000}"/>
    <cellStyle name="Normal 4 2 4 44" xfId="4098" xr:uid="{00000000-0005-0000-0000-0000A71A0000}"/>
    <cellStyle name="Normal 4 2 4 44 2" xfId="6346" xr:uid="{00000000-0005-0000-0000-0000A81A0000}"/>
    <cellStyle name="Normal 4 2 4 44 2 2" xfId="12852" xr:uid="{00000000-0005-0000-0000-0000A91A0000}"/>
    <cellStyle name="Normal 4 2 4 44 3" xfId="8124" xr:uid="{00000000-0005-0000-0000-0000AA1A0000}"/>
    <cellStyle name="Normal 4 2 4 44 3 2" xfId="14629" xr:uid="{00000000-0005-0000-0000-0000AB1A0000}"/>
    <cellStyle name="Normal 4 2 4 44 4" xfId="11093" xr:uid="{00000000-0005-0000-0000-0000AC1A0000}"/>
    <cellStyle name="Normal 4 2 4 45" xfId="4099" xr:uid="{00000000-0005-0000-0000-0000AD1A0000}"/>
    <cellStyle name="Normal 4 2 4 45 2" xfId="6347" xr:uid="{00000000-0005-0000-0000-0000AE1A0000}"/>
    <cellStyle name="Normal 4 2 4 45 2 2" xfId="12853" xr:uid="{00000000-0005-0000-0000-0000AF1A0000}"/>
    <cellStyle name="Normal 4 2 4 45 3" xfId="8125" xr:uid="{00000000-0005-0000-0000-0000B01A0000}"/>
    <cellStyle name="Normal 4 2 4 45 3 2" xfId="14630" xr:uid="{00000000-0005-0000-0000-0000B11A0000}"/>
    <cellStyle name="Normal 4 2 4 45 4" xfId="11094" xr:uid="{00000000-0005-0000-0000-0000B21A0000}"/>
    <cellStyle name="Normal 4 2 4 46" xfId="4100" xr:uid="{00000000-0005-0000-0000-0000B31A0000}"/>
    <cellStyle name="Normal 4 2 4 46 2" xfId="6348" xr:uid="{00000000-0005-0000-0000-0000B41A0000}"/>
    <cellStyle name="Normal 4 2 4 46 2 2" xfId="12854" xr:uid="{00000000-0005-0000-0000-0000B51A0000}"/>
    <cellStyle name="Normal 4 2 4 46 3" xfId="8126" xr:uid="{00000000-0005-0000-0000-0000B61A0000}"/>
    <cellStyle name="Normal 4 2 4 46 3 2" xfId="14631" xr:uid="{00000000-0005-0000-0000-0000B71A0000}"/>
    <cellStyle name="Normal 4 2 4 46 4" xfId="11095" xr:uid="{00000000-0005-0000-0000-0000B81A0000}"/>
    <cellStyle name="Normal 4 2 4 47" xfId="6308" xr:uid="{00000000-0005-0000-0000-0000B91A0000}"/>
    <cellStyle name="Normal 4 2 4 47 2" xfId="12814" xr:uid="{00000000-0005-0000-0000-0000BA1A0000}"/>
    <cellStyle name="Normal 4 2 4 48" xfId="8086" xr:uid="{00000000-0005-0000-0000-0000BB1A0000}"/>
    <cellStyle name="Normal 4 2 4 48 2" xfId="14591" xr:uid="{00000000-0005-0000-0000-0000BC1A0000}"/>
    <cellStyle name="Normal 4 2 4 49" xfId="11055" xr:uid="{00000000-0005-0000-0000-0000BD1A0000}"/>
    <cellStyle name="Normal 4 2 4 5" xfId="4101" xr:uid="{00000000-0005-0000-0000-0000BE1A0000}"/>
    <cellStyle name="Normal 4 2 4 5 2" xfId="6349" xr:uid="{00000000-0005-0000-0000-0000BF1A0000}"/>
    <cellStyle name="Normal 4 2 4 5 2 2" xfId="12855" xr:uid="{00000000-0005-0000-0000-0000C01A0000}"/>
    <cellStyle name="Normal 4 2 4 5 3" xfId="8127" xr:uid="{00000000-0005-0000-0000-0000C11A0000}"/>
    <cellStyle name="Normal 4 2 4 5 3 2" xfId="14632" xr:uid="{00000000-0005-0000-0000-0000C21A0000}"/>
    <cellStyle name="Normal 4 2 4 5 4" xfId="11096" xr:uid="{00000000-0005-0000-0000-0000C31A0000}"/>
    <cellStyle name="Normal 4 2 4 6" xfId="4102" xr:uid="{00000000-0005-0000-0000-0000C41A0000}"/>
    <cellStyle name="Normal 4 2 4 6 2" xfId="6350" xr:uid="{00000000-0005-0000-0000-0000C51A0000}"/>
    <cellStyle name="Normal 4 2 4 6 2 2" xfId="12856" xr:uid="{00000000-0005-0000-0000-0000C61A0000}"/>
    <cellStyle name="Normal 4 2 4 6 3" xfId="8128" xr:uid="{00000000-0005-0000-0000-0000C71A0000}"/>
    <cellStyle name="Normal 4 2 4 6 3 2" xfId="14633" xr:uid="{00000000-0005-0000-0000-0000C81A0000}"/>
    <cellStyle name="Normal 4 2 4 6 4" xfId="11097" xr:uid="{00000000-0005-0000-0000-0000C91A0000}"/>
    <cellStyle name="Normal 4 2 4 7" xfId="4103" xr:uid="{00000000-0005-0000-0000-0000CA1A0000}"/>
    <cellStyle name="Normal 4 2 4 7 2" xfId="6351" xr:uid="{00000000-0005-0000-0000-0000CB1A0000}"/>
    <cellStyle name="Normal 4 2 4 7 2 2" xfId="12857" xr:uid="{00000000-0005-0000-0000-0000CC1A0000}"/>
    <cellStyle name="Normal 4 2 4 7 3" xfId="8129" xr:uid="{00000000-0005-0000-0000-0000CD1A0000}"/>
    <cellStyle name="Normal 4 2 4 7 3 2" xfId="14634" xr:uid="{00000000-0005-0000-0000-0000CE1A0000}"/>
    <cellStyle name="Normal 4 2 4 7 4" xfId="11098" xr:uid="{00000000-0005-0000-0000-0000CF1A0000}"/>
    <cellStyle name="Normal 4 2 4 8" xfId="4104" xr:uid="{00000000-0005-0000-0000-0000D01A0000}"/>
    <cellStyle name="Normal 4 2 4 8 2" xfId="6352" xr:uid="{00000000-0005-0000-0000-0000D11A0000}"/>
    <cellStyle name="Normal 4 2 4 8 2 2" xfId="12858" xr:uid="{00000000-0005-0000-0000-0000D21A0000}"/>
    <cellStyle name="Normal 4 2 4 8 3" xfId="8130" xr:uid="{00000000-0005-0000-0000-0000D31A0000}"/>
    <cellStyle name="Normal 4 2 4 8 3 2" xfId="14635" xr:uid="{00000000-0005-0000-0000-0000D41A0000}"/>
    <cellStyle name="Normal 4 2 4 8 4" xfId="11099" xr:uid="{00000000-0005-0000-0000-0000D51A0000}"/>
    <cellStyle name="Normal 4 2 4 9" xfId="4105" xr:uid="{00000000-0005-0000-0000-0000D61A0000}"/>
    <cellStyle name="Normal 4 2 4 9 2" xfId="6353" xr:uid="{00000000-0005-0000-0000-0000D71A0000}"/>
    <cellStyle name="Normal 4 2 4 9 2 2" xfId="12859" xr:uid="{00000000-0005-0000-0000-0000D81A0000}"/>
    <cellStyle name="Normal 4 2 4 9 3" xfId="8131" xr:uid="{00000000-0005-0000-0000-0000D91A0000}"/>
    <cellStyle name="Normal 4 2 4 9 3 2" xfId="14636" xr:uid="{00000000-0005-0000-0000-0000DA1A0000}"/>
    <cellStyle name="Normal 4 2 4 9 4" xfId="11100" xr:uid="{00000000-0005-0000-0000-0000DB1A0000}"/>
    <cellStyle name="Normal 4 2 5" xfId="4106" xr:uid="{00000000-0005-0000-0000-0000DC1A0000}"/>
    <cellStyle name="Normal 4 2 5 10" xfId="4107" xr:uid="{00000000-0005-0000-0000-0000DD1A0000}"/>
    <cellStyle name="Normal 4 2 5 10 2" xfId="6355" xr:uid="{00000000-0005-0000-0000-0000DE1A0000}"/>
    <cellStyle name="Normal 4 2 5 10 2 2" xfId="12861" xr:uid="{00000000-0005-0000-0000-0000DF1A0000}"/>
    <cellStyle name="Normal 4 2 5 10 3" xfId="8133" xr:uid="{00000000-0005-0000-0000-0000E01A0000}"/>
    <cellStyle name="Normal 4 2 5 10 3 2" xfId="14638" xr:uid="{00000000-0005-0000-0000-0000E11A0000}"/>
    <cellStyle name="Normal 4 2 5 10 4" xfId="11102" xr:uid="{00000000-0005-0000-0000-0000E21A0000}"/>
    <cellStyle name="Normal 4 2 5 11" xfId="4108" xr:uid="{00000000-0005-0000-0000-0000E31A0000}"/>
    <cellStyle name="Normal 4 2 5 11 2" xfId="6356" xr:uid="{00000000-0005-0000-0000-0000E41A0000}"/>
    <cellStyle name="Normal 4 2 5 11 2 2" xfId="12862" xr:uid="{00000000-0005-0000-0000-0000E51A0000}"/>
    <cellStyle name="Normal 4 2 5 11 3" xfId="8134" xr:uid="{00000000-0005-0000-0000-0000E61A0000}"/>
    <cellStyle name="Normal 4 2 5 11 3 2" xfId="14639" xr:uid="{00000000-0005-0000-0000-0000E71A0000}"/>
    <cellStyle name="Normal 4 2 5 11 4" xfId="11103" xr:uid="{00000000-0005-0000-0000-0000E81A0000}"/>
    <cellStyle name="Normal 4 2 5 12" xfId="4109" xr:uid="{00000000-0005-0000-0000-0000E91A0000}"/>
    <cellStyle name="Normal 4 2 5 12 2" xfId="6357" xr:uid="{00000000-0005-0000-0000-0000EA1A0000}"/>
    <cellStyle name="Normal 4 2 5 12 2 2" xfId="12863" xr:uid="{00000000-0005-0000-0000-0000EB1A0000}"/>
    <cellStyle name="Normal 4 2 5 12 3" xfId="8135" xr:uid="{00000000-0005-0000-0000-0000EC1A0000}"/>
    <cellStyle name="Normal 4 2 5 12 3 2" xfId="14640" xr:uid="{00000000-0005-0000-0000-0000ED1A0000}"/>
    <cellStyle name="Normal 4 2 5 12 4" xfId="11104" xr:uid="{00000000-0005-0000-0000-0000EE1A0000}"/>
    <cellStyle name="Normal 4 2 5 13" xfId="4110" xr:uid="{00000000-0005-0000-0000-0000EF1A0000}"/>
    <cellStyle name="Normal 4 2 5 13 2" xfId="6358" xr:uid="{00000000-0005-0000-0000-0000F01A0000}"/>
    <cellStyle name="Normal 4 2 5 13 2 2" xfId="12864" xr:uid="{00000000-0005-0000-0000-0000F11A0000}"/>
    <cellStyle name="Normal 4 2 5 13 3" xfId="8136" xr:uid="{00000000-0005-0000-0000-0000F21A0000}"/>
    <cellStyle name="Normal 4 2 5 13 3 2" xfId="14641" xr:uid="{00000000-0005-0000-0000-0000F31A0000}"/>
    <cellStyle name="Normal 4 2 5 13 4" xfId="11105" xr:uid="{00000000-0005-0000-0000-0000F41A0000}"/>
    <cellStyle name="Normal 4 2 5 14" xfId="4111" xr:uid="{00000000-0005-0000-0000-0000F51A0000}"/>
    <cellStyle name="Normal 4 2 5 14 2" xfId="6359" xr:uid="{00000000-0005-0000-0000-0000F61A0000}"/>
    <cellStyle name="Normal 4 2 5 14 2 2" xfId="12865" xr:uid="{00000000-0005-0000-0000-0000F71A0000}"/>
    <cellStyle name="Normal 4 2 5 14 3" xfId="8137" xr:uid="{00000000-0005-0000-0000-0000F81A0000}"/>
    <cellStyle name="Normal 4 2 5 14 3 2" xfId="14642" xr:uid="{00000000-0005-0000-0000-0000F91A0000}"/>
    <cellStyle name="Normal 4 2 5 14 4" xfId="11106" xr:uid="{00000000-0005-0000-0000-0000FA1A0000}"/>
    <cellStyle name="Normal 4 2 5 15" xfId="4112" xr:uid="{00000000-0005-0000-0000-0000FB1A0000}"/>
    <cellStyle name="Normal 4 2 5 15 2" xfId="6360" xr:uid="{00000000-0005-0000-0000-0000FC1A0000}"/>
    <cellStyle name="Normal 4 2 5 15 2 2" xfId="12866" xr:uid="{00000000-0005-0000-0000-0000FD1A0000}"/>
    <cellStyle name="Normal 4 2 5 15 3" xfId="8138" xr:uid="{00000000-0005-0000-0000-0000FE1A0000}"/>
    <cellStyle name="Normal 4 2 5 15 3 2" xfId="14643" xr:uid="{00000000-0005-0000-0000-0000FF1A0000}"/>
    <cellStyle name="Normal 4 2 5 15 4" xfId="11107" xr:uid="{00000000-0005-0000-0000-0000001B0000}"/>
    <cellStyle name="Normal 4 2 5 16" xfId="4113" xr:uid="{00000000-0005-0000-0000-0000011B0000}"/>
    <cellStyle name="Normal 4 2 5 16 2" xfId="6361" xr:uid="{00000000-0005-0000-0000-0000021B0000}"/>
    <cellStyle name="Normal 4 2 5 16 2 2" xfId="12867" xr:uid="{00000000-0005-0000-0000-0000031B0000}"/>
    <cellStyle name="Normal 4 2 5 16 3" xfId="8139" xr:uid="{00000000-0005-0000-0000-0000041B0000}"/>
    <cellStyle name="Normal 4 2 5 16 3 2" xfId="14644" xr:uid="{00000000-0005-0000-0000-0000051B0000}"/>
    <cellStyle name="Normal 4 2 5 16 4" xfId="11108" xr:uid="{00000000-0005-0000-0000-0000061B0000}"/>
    <cellStyle name="Normal 4 2 5 17" xfId="4114" xr:uid="{00000000-0005-0000-0000-0000071B0000}"/>
    <cellStyle name="Normal 4 2 5 17 2" xfId="6362" xr:uid="{00000000-0005-0000-0000-0000081B0000}"/>
    <cellStyle name="Normal 4 2 5 17 2 2" xfId="12868" xr:uid="{00000000-0005-0000-0000-0000091B0000}"/>
    <cellStyle name="Normal 4 2 5 17 3" xfId="8140" xr:uid="{00000000-0005-0000-0000-00000A1B0000}"/>
    <cellStyle name="Normal 4 2 5 17 3 2" xfId="14645" xr:uid="{00000000-0005-0000-0000-00000B1B0000}"/>
    <cellStyle name="Normal 4 2 5 17 4" xfId="11109" xr:uid="{00000000-0005-0000-0000-00000C1B0000}"/>
    <cellStyle name="Normal 4 2 5 18" xfId="4115" xr:uid="{00000000-0005-0000-0000-00000D1B0000}"/>
    <cellStyle name="Normal 4 2 5 18 2" xfId="6363" xr:uid="{00000000-0005-0000-0000-00000E1B0000}"/>
    <cellStyle name="Normal 4 2 5 18 2 2" xfId="12869" xr:uid="{00000000-0005-0000-0000-00000F1B0000}"/>
    <cellStyle name="Normal 4 2 5 18 3" xfId="8141" xr:uid="{00000000-0005-0000-0000-0000101B0000}"/>
    <cellStyle name="Normal 4 2 5 18 3 2" xfId="14646" xr:uid="{00000000-0005-0000-0000-0000111B0000}"/>
    <cellStyle name="Normal 4 2 5 18 4" xfId="11110" xr:uid="{00000000-0005-0000-0000-0000121B0000}"/>
    <cellStyle name="Normal 4 2 5 19" xfId="4116" xr:uid="{00000000-0005-0000-0000-0000131B0000}"/>
    <cellStyle name="Normal 4 2 5 19 2" xfId="6364" xr:uid="{00000000-0005-0000-0000-0000141B0000}"/>
    <cellStyle name="Normal 4 2 5 19 2 2" xfId="12870" xr:uid="{00000000-0005-0000-0000-0000151B0000}"/>
    <cellStyle name="Normal 4 2 5 19 3" xfId="8142" xr:uid="{00000000-0005-0000-0000-0000161B0000}"/>
    <cellStyle name="Normal 4 2 5 19 3 2" xfId="14647" xr:uid="{00000000-0005-0000-0000-0000171B0000}"/>
    <cellStyle name="Normal 4 2 5 19 4" xfId="11111" xr:uid="{00000000-0005-0000-0000-0000181B0000}"/>
    <cellStyle name="Normal 4 2 5 2" xfId="4117" xr:uid="{00000000-0005-0000-0000-0000191B0000}"/>
    <cellStyle name="Normal 4 2 5 2 2" xfId="6365" xr:uid="{00000000-0005-0000-0000-00001A1B0000}"/>
    <cellStyle name="Normal 4 2 5 2 2 2" xfId="12871" xr:uid="{00000000-0005-0000-0000-00001B1B0000}"/>
    <cellStyle name="Normal 4 2 5 2 3" xfId="8143" xr:uid="{00000000-0005-0000-0000-00001C1B0000}"/>
    <cellStyle name="Normal 4 2 5 2 3 2" xfId="14648" xr:uid="{00000000-0005-0000-0000-00001D1B0000}"/>
    <cellStyle name="Normal 4 2 5 2 4" xfId="11112" xr:uid="{00000000-0005-0000-0000-00001E1B0000}"/>
    <cellStyle name="Normal 4 2 5 20" xfId="4118" xr:uid="{00000000-0005-0000-0000-00001F1B0000}"/>
    <cellStyle name="Normal 4 2 5 20 2" xfId="6366" xr:uid="{00000000-0005-0000-0000-0000201B0000}"/>
    <cellStyle name="Normal 4 2 5 20 2 2" xfId="12872" xr:uid="{00000000-0005-0000-0000-0000211B0000}"/>
    <cellStyle name="Normal 4 2 5 20 3" xfId="8144" xr:uid="{00000000-0005-0000-0000-0000221B0000}"/>
    <cellStyle name="Normal 4 2 5 20 3 2" xfId="14649" xr:uid="{00000000-0005-0000-0000-0000231B0000}"/>
    <cellStyle name="Normal 4 2 5 20 4" xfId="11113" xr:uid="{00000000-0005-0000-0000-0000241B0000}"/>
    <cellStyle name="Normal 4 2 5 21" xfId="4119" xr:uid="{00000000-0005-0000-0000-0000251B0000}"/>
    <cellStyle name="Normal 4 2 5 21 2" xfId="6367" xr:uid="{00000000-0005-0000-0000-0000261B0000}"/>
    <cellStyle name="Normal 4 2 5 21 2 2" xfId="12873" xr:uid="{00000000-0005-0000-0000-0000271B0000}"/>
    <cellStyle name="Normal 4 2 5 21 3" xfId="8145" xr:uid="{00000000-0005-0000-0000-0000281B0000}"/>
    <cellStyle name="Normal 4 2 5 21 3 2" xfId="14650" xr:uid="{00000000-0005-0000-0000-0000291B0000}"/>
    <cellStyle name="Normal 4 2 5 21 4" xfId="11114" xr:uid="{00000000-0005-0000-0000-00002A1B0000}"/>
    <cellStyle name="Normal 4 2 5 22" xfId="4120" xr:uid="{00000000-0005-0000-0000-00002B1B0000}"/>
    <cellStyle name="Normal 4 2 5 22 2" xfId="6368" xr:uid="{00000000-0005-0000-0000-00002C1B0000}"/>
    <cellStyle name="Normal 4 2 5 22 2 2" xfId="12874" xr:uid="{00000000-0005-0000-0000-00002D1B0000}"/>
    <cellStyle name="Normal 4 2 5 22 3" xfId="8146" xr:uid="{00000000-0005-0000-0000-00002E1B0000}"/>
    <cellStyle name="Normal 4 2 5 22 3 2" xfId="14651" xr:uid="{00000000-0005-0000-0000-00002F1B0000}"/>
    <cellStyle name="Normal 4 2 5 22 4" xfId="11115" xr:uid="{00000000-0005-0000-0000-0000301B0000}"/>
    <cellStyle name="Normal 4 2 5 23" xfId="4121" xr:uid="{00000000-0005-0000-0000-0000311B0000}"/>
    <cellStyle name="Normal 4 2 5 23 2" xfId="6369" xr:uid="{00000000-0005-0000-0000-0000321B0000}"/>
    <cellStyle name="Normal 4 2 5 23 2 2" xfId="12875" xr:uid="{00000000-0005-0000-0000-0000331B0000}"/>
    <cellStyle name="Normal 4 2 5 23 3" xfId="8147" xr:uid="{00000000-0005-0000-0000-0000341B0000}"/>
    <cellStyle name="Normal 4 2 5 23 3 2" xfId="14652" xr:uid="{00000000-0005-0000-0000-0000351B0000}"/>
    <cellStyle name="Normal 4 2 5 23 4" xfId="11116" xr:uid="{00000000-0005-0000-0000-0000361B0000}"/>
    <cellStyle name="Normal 4 2 5 24" xfId="4122" xr:uid="{00000000-0005-0000-0000-0000371B0000}"/>
    <cellStyle name="Normal 4 2 5 24 2" xfId="6370" xr:uid="{00000000-0005-0000-0000-0000381B0000}"/>
    <cellStyle name="Normal 4 2 5 24 2 2" xfId="12876" xr:uid="{00000000-0005-0000-0000-0000391B0000}"/>
    <cellStyle name="Normal 4 2 5 24 3" xfId="8148" xr:uid="{00000000-0005-0000-0000-00003A1B0000}"/>
    <cellStyle name="Normal 4 2 5 24 3 2" xfId="14653" xr:uid="{00000000-0005-0000-0000-00003B1B0000}"/>
    <cellStyle name="Normal 4 2 5 24 4" xfId="11117" xr:uid="{00000000-0005-0000-0000-00003C1B0000}"/>
    <cellStyle name="Normal 4 2 5 25" xfId="4123" xr:uid="{00000000-0005-0000-0000-00003D1B0000}"/>
    <cellStyle name="Normal 4 2 5 25 2" xfId="6371" xr:uid="{00000000-0005-0000-0000-00003E1B0000}"/>
    <cellStyle name="Normal 4 2 5 25 2 2" xfId="12877" xr:uid="{00000000-0005-0000-0000-00003F1B0000}"/>
    <cellStyle name="Normal 4 2 5 25 3" xfId="8149" xr:uid="{00000000-0005-0000-0000-0000401B0000}"/>
    <cellStyle name="Normal 4 2 5 25 3 2" xfId="14654" xr:uid="{00000000-0005-0000-0000-0000411B0000}"/>
    <cellStyle name="Normal 4 2 5 25 4" xfId="11118" xr:uid="{00000000-0005-0000-0000-0000421B0000}"/>
    <cellStyle name="Normal 4 2 5 26" xfId="4124" xr:uid="{00000000-0005-0000-0000-0000431B0000}"/>
    <cellStyle name="Normal 4 2 5 26 2" xfId="6372" xr:uid="{00000000-0005-0000-0000-0000441B0000}"/>
    <cellStyle name="Normal 4 2 5 26 2 2" xfId="12878" xr:uid="{00000000-0005-0000-0000-0000451B0000}"/>
    <cellStyle name="Normal 4 2 5 26 3" xfId="8150" xr:uid="{00000000-0005-0000-0000-0000461B0000}"/>
    <cellStyle name="Normal 4 2 5 26 3 2" xfId="14655" xr:uid="{00000000-0005-0000-0000-0000471B0000}"/>
    <cellStyle name="Normal 4 2 5 26 4" xfId="11119" xr:uid="{00000000-0005-0000-0000-0000481B0000}"/>
    <cellStyle name="Normal 4 2 5 27" xfId="4125" xr:uid="{00000000-0005-0000-0000-0000491B0000}"/>
    <cellStyle name="Normal 4 2 5 27 2" xfId="6373" xr:uid="{00000000-0005-0000-0000-00004A1B0000}"/>
    <cellStyle name="Normal 4 2 5 27 2 2" xfId="12879" xr:uid="{00000000-0005-0000-0000-00004B1B0000}"/>
    <cellStyle name="Normal 4 2 5 27 3" xfId="8151" xr:uid="{00000000-0005-0000-0000-00004C1B0000}"/>
    <cellStyle name="Normal 4 2 5 27 3 2" xfId="14656" xr:uid="{00000000-0005-0000-0000-00004D1B0000}"/>
    <cellStyle name="Normal 4 2 5 27 4" xfId="11120" xr:uid="{00000000-0005-0000-0000-00004E1B0000}"/>
    <cellStyle name="Normal 4 2 5 28" xfId="4126" xr:uid="{00000000-0005-0000-0000-00004F1B0000}"/>
    <cellStyle name="Normal 4 2 5 28 2" xfId="6374" xr:uid="{00000000-0005-0000-0000-0000501B0000}"/>
    <cellStyle name="Normal 4 2 5 28 2 2" xfId="12880" xr:uid="{00000000-0005-0000-0000-0000511B0000}"/>
    <cellStyle name="Normal 4 2 5 28 3" xfId="8152" xr:uid="{00000000-0005-0000-0000-0000521B0000}"/>
    <cellStyle name="Normal 4 2 5 28 3 2" xfId="14657" xr:uid="{00000000-0005-0000-0000-0000531B0000}"/>
    <cellStyle name="Normal 4 2 5 28 4" xfId="11121" xr:uid="{00000000-0005-0000-0000-0000541B0000}"/>
    <cellStyle name="Normal 4 2 5 29" xfId="4127" xr:uid="{00000000-0005-0000-0000-0000551B0000}"/>
    <cellStyle name="Normal 4 2 5 29 2" xfId="6375" xr:uid="{00000000-0005-0000-0000-0000561B0000}"/>
    <cellStyle name="Normal 4 2 5 29 2 2" xfId="12881" xr:uid="{00000000-0005-0000-0000-0000571B0000}"/>
    <cellStyle name="Normal 4 2 5 29 3" xfId="8153" xr:uid="{00000000-0005-0000-0000-0000581B0000}"/>
    <cellStyle name="Normal 4 2 5 29 3 2" xfId="14658" xr:uid="{00000000-0005-0000-0000-0000591B0000}"/>
    <cellStyle name="Normal 4 2 5 29 4" xfId="11122" xr:uid="{00000000-0005-0000-0000-00005A1B0000}"/>
    <cellStyle name="Normal 4 2 5 3" xfId="4128" xr:uid="{00000000-0005-0000-0000-00005B1B0000}"/>
    <cellStyle name="Normal 4 2 5 3 2" xfId="6376" xr:uid="{00000000-0005-0000-0000-00005C1B0000}"/>
    <cellStyle name="Normal 4 2 5 3 2 2" xfId="12882" xr:uid="{00000000-0005-0000-0000-00005D1B0000}"/>
    <cellStyle name="Normal 4 2 5 3 3" xfId="8154" xr:uid="{00000000-0005-0000-0000-00005E1B0000}"/>
    <cellStyle name="Normal 4 2 5 3 3 2" xfId="14659" xr:uid="{00000000-0005-0000-0000-00005F1B0000}"/>
    <cellStyle name="Normal 4 2 5 3 4" xfId="11123" xr:uid="{00000000-0005-0000-0000-0000601B0000}"/>
    <cellStyle name="Normal 4 2 5 30" xfId="4129" xr:uid="{00000000-0005-0000-0000-0000611B0000}"/>
    <cellStyle name="Normal 4 2 5 30 2" xfId="6377" xr:uid="{00000000-0005-0000-0000-0000621B0000}"/>
    <cellStyle name="Normal 4 2 5 30 2 2" xfId="12883" xr:uid="{00000000-0005-0000-0000-0000631B0000}"/>
    <cellStyle name="Normal 4 2 5 30 3" xfId="8155" xr:uid="{00000000-0005-0000-0000-0000641B0000}"/>
    <cellStyle name="Normal 4 2 5 30 3 2" xfId="14660" xr:uid="{00000000-0005-0000-0000-0000651B0000}"/>
    <cellStyle name="Normal 4 2 5 30 4" xfId="11124" xr:uid="{00000000-0005-0000-0000-0000661B0000}"/>
    <cellStyle name="Normal 4 2 5 31" xfId="4130" xr:uid="{00000000-0005-0000-0000-0000671B0000}"/>
    <cellStyle name="Normal 4 2 5 31 2" xfId="6378" xr:uid="{00000000-0005-0000-0000-0000681B0000}"/>
    <cellStyle name="Normal 4 2 5 31 2 2" xfId="12884" xr:uid="{00000000-0005-0000-0000-0000691B0000}"/>
    <cellStyle name="Normal 4 2 5 31 3" xfId="8156" xr:uid="{00000000-0005-0000-0000-00006A1B0000}"/>
    <cellStyle name="Normal 4 2 5 31 3 2" xfId="14661" xr:uid="{00000000-0005-0000-0000-00006B1B0000}"/>
    <cellStyle name="Normal 4 2 5 31 4" xfId="11125" xr:uid="{00000000-0005-0000-0000-00006C1B0000}"/>
    <cellStyle name="Normal 4 2 5 32" xfId="4131" xr:uid="{00000000-0005-0000-0000-00006D1B0000}"/>
    <cellStyle name="Normal 4 2 5 32 2" xfId="6379" xr:uid="{00000000-0005-0000-0000-00006E1B0000}"/>
    <cellStyle name="Normal 4 2 5 32 2 2" xfId="12885" xr:uid="{00000000-0005-0000-0000-00006F1B0000}"/>
    <cellStyle name="Normal 4 2 5 32 3" xfId="8157" xr:uid="{00000000-0005-0000-0000-0000701B0000}"/>
    <cellStyle name="Normal 4 2 5 32 3 2" xfId="14662" xr:uid="{00000000-0005-0000-0000-0000711B0000}"/>
    <cellStyle name="Normal 4 2 5 32 4" xfId="11126" xr:uid="{00000000-0005-0000-0000-0000721B0000}"/>
    <cellStyle name="Normal 4 2 5 33" xfId="4132" xr:uid="{00000000-0005-0000-0000-0000731B0000}"/>
    <cellStyle name="Normal 4 2 5 33 2" xfId="6380" xr:uid="{00000000-0005-0000-0000-0000741B0000}"/>
    <cellStyle name="Normal 4 2 5 33 2 2" xfId="12886" xr:uid="{00000000-0005-0000-0000-0000751B0000}"/>
    <cellStyle name="Normal 4 2 5 33 3" xfId="8158" xr:uid="{00000000-0005-0000-0000-0000761B0000}"/>
    <cellStyle name="Normal 4 2 5 33 3 2" xfId="14663" xr:uid="{00000000-0005-0000-0000-0000771B0000}"/>
    <cellStyle name="Normal 4 2 5 33 4" xfId="11127" xr:uid="{00000000-0005-0000-0000-0000781B0000}"/>
    <cellStyle name="Normal 4 2 5 34" xfId="4133" xr:uid="{00000000-0005-0000-0000-0000791B0000}"/>
    <cellStyle name="Normal 4 2 5 34 2" xfId="6381" xr:uid="{00000000-0005-0000-0000-00007A1B0000}"/>
    <cellStyle name="Normal 4 2 5 34 2 2" xfId="12887" xr:uid="{00000000-0005-0000-0000-00007B1B0000}"/>
    <cellStyle name="Normal 4 2 5 34 3" xfId="8159" xr:uid="{00000000-0005-0000-0000-00007C1B0000}"/>
    <cellStyle name="Normal 4 2 5 34 3 2" xfId="14664" xr:uid="{00000000-0005-0000-0000-00007D1B0000}"/>
    <cellStyle name="Normal 4 2 5 34 4" xfId="11128" xr:uid="{00000000-0005-0000-0000-00007E1B0000}"/>
    <cellStyle name="Normal 4 2 5 35" xfId="4134" xr:uid="{00000000-0005-0000-0000-00007F1B0000}"/>
    <cellStyle name="Normal 4 2 5 35 2" xfId="6382" xr:uid="{00000000-0005-0000-0000-0000801B0000}"/>
    <cellStyle name="Normal 4 2 5 35 2 2" xfId="12888" xr:uid="{00000000-0005-0000-0000-0000811B0000}"/>
    <cellStyle name="Normal 4 2 5 35 3" xfId="8160" xr:uid="{00000000-0005-0000-0000-0000821B0000}"/>
    <cellStyle name="Normal 4 2 5 35 3 2" xfId="14665" xr:uid="{00000000-0005-0000-0000-0000831B0000}"/>
    <cellStyle name="Normal 4 2 5 35 4" xfId="11129" xr:uid="{00000000-0005-0000-0000-0000841B0000}"/>
    <cellStyle name="Normal 4 2 5 36" xfId="4135" xr:uid="{00000000-0005-0000-0000-0000851B0000}"/>
    <cellStyle name="Normal 4 2 5 36 2" xfId="6383" xr:uid="{00000000-0005-0000-0000-0000861B0000}"/>
    <cellStyle name="Normal 4 2 5 36 2 2" xfId="12889" xr:uid="{00000000-0005-0000-0000-0000871B0000}"/>
    <cellStyle name="Normal 4 2 5 36 3" xfId="8161" xr:uid="{00000000-0005-0000-0000-0000881B0000}"/>
    <cellStyle name="Normal 4 2 5 36 3 2" xfId="14666" xr:uid="{00000000-0005-0000-0000-0000891B0000}"/>
    <cellStyle name="Normal 4 2 5 36 4" xfId="11130" xr:uid="{00000000-0005-0000-0000-00008A1B0000}"/>
    <cellStyle name="Normal 4 2 5 37" xfId="4136" xr:uid="{00000000-0005-0000-0000-00008B1B0000}"/>
    <cellStyle name="Normal 4 2 5 37 2" xfId="6384" xr:uid="{00000000-0005-0000-0000-00008C1B0000}"/>
    <cellStyle name="Normal 4 2 5 37 2 2" xfId="12890" xr:uid="{00000000-0005-0000-0000-00008D1B0000}"/>
    <cellStyle name="Normal 4 2 5 37 3" xfId="8162" xr:uid="{00000000-0005-0000-0000-00008E1B0000}"/>
    <cellStyle name="Normal 4 2 5 37 3 2" xfId="14667" xr:uid="{00000000-0005-0000-0000-00008F1B0000}"/>
    <cellStyle name="Normal 4 2 5 37 4" xfId="11131" xr:uid="{00000000-0005-0000-0000-0000901B0000}"/>
    <cellStyle name="Normal 4 2 5 38" xfId="4137" xr:uid="{00000000-0005-0000-0000-0000911B0000}"/>
    <cellStyle name="Normal 4 2 5 38 2" xfId="6385" xr:uid="{00000000-0005-0000-0000-0000921B0000}"/>
    <cellStyle name="Normal 4 2 5 38 2 2" xfId="12891" xr:uid="{00000000-0005-0000-0000-0000931B0000}"/>
    <cellStyle name="Normal 4 2 5 38 3" xfId="8163" xr:uid="{00000000-0005-0000-0000-0000941B0000}"/>
    <cellStyle name="Normal 4 2 5 38 3 2" xfId="14668" xr:uid="{00000000-0005-0000-0000-0000951B0000}"/>
    <cellStyle name="Normal 4 2 5 38 4" xfId="11132" xr:uid="{00000000-0005-0000-0000-0000961B0000}"/>
    <cellStyle name="Normal 4 2 5 39" xfId="4138" xr:uid="{00000000-0005-0000-0000-0000971B0000}"/>
    <cellStyle name="Normal 4 2 5 39 2" xfId="6386" xr:uid="{00000000-0005-0000-0000-0000981B0000}"/>
    <cellStyle name="Normal 4 2 5 39 2 2" xfId="12892" xr:uid="{00000000-0005-0000-0000-0000991B0000}"/>
    <cellStyle name="Normal 4 2 5 39 3" xfId="8164" xr:uid="{00000000-0005-0000-0000-00009A1B0000}"/>
    <cellStyle name="Normal 4 2 5 39 3 2" xfId="14669" xr:uid="{00000000-0005-0000-0000-00009B1B0000}"/>
    <cellStyle name="Normal 4 2 5 39 4" xfId="11133" xr:uid="{00000000-0005-0000-0000-00009C1B0000}"/>
    <cellStyle name="Normal 4 2 5 4" xfId="4139" xr:uid="{00000000-0005-0000-0000-00009D1B0000}"/>
    <cellStyle name="Normal 4 2 5 4 2" xfId="6387" xr:uid="{00000000-0005-0000-0000-00009E1B0000}"/>
    <cellStyle name="Normal 4 2 5 4 2 2" xfId="12893" xr:uid="{00000000-0005-0000-0000-00009F1B0000}"/>
    <cellStyle name="Normal 4 2 5 4 3" xfId="8165" xr:uid="{00000000-0005-0000-0000-0000A01B0000}"/>
    <cellStyle name="Normal 4 2 5 4 3 2" xfId="14670" xr:uid="{00000000-0005-0000-0000-0000A11B0000}"/>
    <cellStyle name="Normal 4 2 5 4 4" xfId="11134" xr:uid="{00000000-0005-0000-0000-0000A21B0000}"/>
    <cellStyle name="Normal 4 2 5 40" xfId="4140" xr:uid="{00000000-0005-0000-0000-0000A31B0000}"/>
    <cellStyle name="Normal 4 2 5 40 2" xfId="6388" xr:uid="{00000000-0005-0000-0000-0000A41B0000}"/>
    <cellStyle name="Normal 4 2 5 40 2 2" xfId="12894" xr:uid="{00000000-0005-0000-0000-0000A51B0000}"/>
    <cellStyle name="Normal 4 2 5 40 3" xfId="8166" xr:uid="{00000000-0005-0000-0000-0000A61B0000}"/>
    <cellStyle name="Normal 4 2 5 40 3 2" xfId="14671" xr:uid="{00000000-0005-0000-0000-0000A71B0000}"/>
    <cellStyle name="Normal 4 2 5 40 4" xfId="11135" xr:uid="{00000000-0005-0000-0000-0000A81B0000}"/>
    <cellStyle name="Normal 4 2 5 41" xfId="4141" xr:uid="{00000000-0005-0000-0000-0000A91B0000}"/>
    <cellStyle name="Normal 4 2 5 41 2" xfId="6389" xr:uid="{00000000-0005-0000-0000-0000AA1B0000}"/>
    <cellStyle name="Normal 4 2 5 41 2 2" xfId="12895" xr:uid="{00000000-0005-0000-0000-0000AB1B0000}"/>
    <cellStyle name="Normal 4 2 5 41 3" xfId="8167" xr:uid="{00000000-0005-0000-0000-0000AC1B0000}"/>
    <cellStyle name="Normal 4 2 5 41 3 2" xfId="14672" xr:uid="{00000000-0005-0000-0000-0000AD1B0000}"/>
    <cellStyle name="Normal 4 2 5 41 4" xfId="11136" xr:uid="{00000000-0005-0000-0000-0000AE1B0000}"/>
    <cellStyle name="Normal 4 2 5 42" xfId="4142" xr:uid="{00000000-0005-0000-0000-0000AF1B0000}"/>
    <cellStyle name="Normal 4 2 5 42 2" xfId="6390" xr:uid="{00000000-0005-0000-0000-0000B01B0000}"/>
    <cellStyle name="Normal 4 2 5 42 2 2" xfId="12896" xr:uid="{00000000-0005-0000-0000-0000B11B0000}"/>
    <cellStyle name="Normal 4 2 5 42 3" xfId="8168" xr:uid="{00000000-0005-0000-0000-0000B21B0000}"/>
    <cellStyle name="Normal 4 2 5 42 3 2" xfId="14673" xr:uid="{00000000-0005-0000-0000-0000B31B0000}"/>
    <cellStyle name="Normal 4 2 5 42 4" xfId="11137" xr:uid="{00000000-0005-0000-0000-0000B41B0000}"/>
    <cellStyle name="Normal 4 2 5 43" xfId="4143" xr:uid="{00000000-0005-0000-0000-0000B51B0000}"/>
    <cellStyle name="Normal 4 2 5 43 2" xfId="6391" xr:uid="{00000000-0005-0000-0000-0000B61B0000}"/>
    <cellStyle name="Normal 4 2 5 43 2 2" xfId="12897" xr:uid="{00000000-0005-0000-0000-0000B71B0000}"/>
    <cellStyle name="Normal 4 2 5 43 3" xfId="8169" xr:uid="{00000000-0005-0000-0000-0000B81B0000}"/>
    <cellStyle name="Normal 4 2 5 43 3 2" xfId="14674" xr:uid="{00000000-0005-0000-0000-0000B91B0000}"/>
    <cellStyle name="Normal 4 2 5 43 4" xfId="11138" xr:uid="{00000000-0005-0000-0000-0000BA1B0000}"/>
    <cellStyle name="Normal 4 2 5 44" xfId="4144" xr:uid="{00000000-0005-0000-0000-0000BB1B0000}"/>
    <cellStyle name="Normal 4 2 5 44 2" xfId="6392" xr:uid="{00000000-0005-0000-0000-0000BC1B0000}"/>
    <cellStyle name="Normal 4 2 5 44 2 2" xfId="12898" xr:uid="{00000000-0005-0000-0000-0000BD1B0000}"/>
    <cellStyle name="Normal 4 2 5 44 3" xfId="8170" xr:uid="{00000000-0005-0000-0000-0000BE1B0000}"/>
    <cellStyle name="Normal 4 2 5 44 3 2" xfId="14675" xr:uid="{00000000-0005-0000-0000-0000BF1B0000}"/>
    <cellStyle name="Normal 4 2 5 44 4" xfId="11139" xr:uid="{00000000-0005-0000-0000-0000C01B0000}"/>
    <cellStyle name="Normal 4 2 5 45" xfId="4145" xr:uid="{00000000-0005-0000-0000-0000C11B0000}"/>
    <cellStyle name="Normal 4 2 5 45 2" xfId="6393" xr:uid="{00000000-0005-0000-0000-0000C21B0000}"/>
    <cellStyle name="Normal 4 2 5 45 2 2" xfId="12899" xr:uid="{00000000-0005-0000-0000-0000C31B0000}"/>
    <cellStyle name="Normal 4 2 5 45 3" xfId="8171" xr:uid="{00000000-0005-0000-0000-0000C41B0000}"/>
    <cellStyle name="Normal 4 2 5 45 3 2" xfId="14676" xr:uid="{00000000-0005-0000-0000-0000C51B0000}"/>
    <cellStyle name="Normal 4 2 5 45 4" xfId="11140" xr:uid="{00000000-0005-0000-0000-0000C61B0000}"/>
    <cellStyle name="Normal 4 2 5 46" xfId="4146" xr:uid="{00000000-0005-0000-0000-0000C71B0000}"/>
    <cellStyle name="Normal 4 2 5 46 2" xfId="6394" xr:uid="{00000000-0005-0000-0000-0000C81B0000}"/>
    <cellStyle name="Normal 4 2 5 46 2 2" xfId="12900" xr:uid="{00000000-0005-0000-0000-0000C91B0000}"/>
    <cellStyle name="Normal 4 2 5 46 3" xfId="8172" xr:uid="{00000000-0005-0000-0000-0000CA1B0000}"/>
    <cellStyle name="Normal 4 2 5 46 3 2" xfId="14677" xr:uid="{00000000-0005-0000-0000-0000CB1B0000}"/>
    <cellStyle name="Normal 4 2 5 46 4" xfId="11141" xr:uid="{00000000-0005-0000-0000-0000CC1B0000}"/>
    <cellStyle name="Normal 4 2 5 47" xfId="6354" xr:uid="{00000000-0005-0000-0000-0000CD1B0000}"/>
    <cellStyle name="Normal 4 2 5 47 2" xfId="12860" xr:uid="{00000000-0005-0000-0000-0000CE1B0000}"/>
    <cellStyle name="Normal 4 2 5 48" xfId="8132" xr:uid="{00000000-0005-0000-0000-0000CF1B0000}"/>
    <cellStyle name="Normal 4 2 5 48 2" xfId="14637" xr:uid="{00000000-0005-0000-0000-0000D01B0000}"/>
    <cellStyle name="Normal 4 2 5 49" xfId="11101" xr:uid="{00000000-0005-0000-0000-0000D11B0000}"/>
    <cellStyle name="Normal 4 2 5 5" xfId="4147" xr:uid="{00000000-0005-0000-0000-0000D21B0000}"/>
    <cellStyle name="Normal 4 2 5 5 2" xfId="6395" xr:uid="{00000000-0005-0000-0000-0000D31B0000}"/>
    <cellStyle name="Normal 4 2 5 5 2 2" xfId="12901" xr:uid="{00000000-0005-0000-0000-0000D41B0000}"/>
    <cellStyle name="Normal 4 2 5 5 3" xfId="8173" xr:uid="{00000000-0005-0000-0000-0000D51B0000}"/>
    <cellStyle name="Normal 4 2 5 5 3 2" xfId="14678" xr:uid="{00000000-0005-0000-0000-0000D61B0000}"/>
    <cellStyle name="Normal 4 2 5 5 4" xfId="11142" xr:uid="{00000000-0005-0000-0000-0000D71B0000}"/>
    <cellStyle name="Normal 4 2 5 6" xfId="4148" xr:uid="{00000000-0005-0000-0000-0000D81B0000}"/>
    <cellStyle name="Normal 4 2 5 6 2" xfId="6396" xr:uid="{00000000-0005-0000-0000-0000D91B0000}"/>
    <cellStyle name="Normal 4 2 5 6 2 2" xfId="12902" xr:uid="{00000000-0005-0000-0000-0000DA1B0000}"/>
    <cellStyle name="Normal 4 2 5 6 3" xfId="8174" xr:uid="{00000000-0005-0000-0000-0000DB1B0000}"/>
    <cellStyle name="Normal 4 2 5 6 3 2" xfId="14679" xr:uid="{00000000-0005-0000-0000-0000DC1B0000}"/>
    <cellStyle name="Normal 4 2 5 6 4" xfId="11143" xr:uid="{00000000-0005-0000-0000-0000DD1B0000}"/>
    <cellStyle name="Normal 4 2 5 7" xfId="4149" xr:uid="{00000000-0005-0000-0000-0000DE1B0000}"/>
    <cellStyle name="Normal 4 2 5 7 2" xfId="6397" xr:uid="{00000000-0005-0000-0000-0000DF1B0000}"/>
    <cellStyle name="Normal 4 2 5 7 2 2" xfId="12903" xr:uid="{00000000-0005-0000-0000-0000E01B0000}"/>
    <cellStyle name="Normal 4 2 5 7 3" xfId="8175" xr:uid="{00000000-0005-0000-0000-0000E11B0000}"/>
    <cellStyle name="Normal 4 2 5 7 3 2" xfId="14680" xr:uid="{00000000-0005-0000-0000-0000E21B0000}"/>
    <cellStyle name="Normal 4 2 5 7 4" xfId="11144" xr:uid="{00000000-0005-0000-0000-0000E31B0000}"/>
    <cellStyle name="Normal 4 2 5 8" xfId="4150" xr:uid="{00000000-0005-0000-0000-0000E41B0000}"/>
    <cellStyle name="Normal 4 2 5 8 2" xfId="6398" xr:uid="{00000000-0005-0000-0000-0000E51B0000}"/>
    <cellStyle name="Normal 4 2 5 8 2 2" xfId="12904" xr:uid="{00000000-0005-0000-0000-0000E61B0000}"/>
    <cellStyle name="Normal 4 2 5 8 3" xfId="8176" xr:uid="{00000000-0005-0000-0000-0000E71B0000}"/>
    <cellStyle name="Normal 4 2 5 8 3 2" xfId="14681" xr:uid="{00000000-0005-0000-0000-0000E81B0000}"/>
    <cellStyle name="Normal 4 2 5 8 4" xfId="11145" xr:uid="{00000000-0005-0000-0000-0000E91B0000}"/>
    <cellStyle name="Normal 4 2 5 9" xfId="4151" xr:uid="{00000000-0005-0000-0000-0000EA1B0000}"/>
    <cellStyle name="Normal 4 2 5 9 2" xfId="6399" xr:uid="{00000000-0005-0000-0000-0000EB1B0000}"/>
    <cellStyle name="Normal 4 2 5 9 2 2" xfId="12905" xr:uid="{00000000-0005-0000-0000-0000EC1B0000}"/>
    <cellStyle name="Normal 4 2 5 9 3" xfId="8177" xr:uid="{00000000-0005-0000-0000-0000ED1B0000}"/>
    <cellStyle name="Normal 4 2 5 9 3 2" xfId="14682" xr:uid="{00000000-0005-0000-0000-0000EE1B0000}"/>
    <cellStyle name="Normal 4 2 5 9 4" xfId="11146" xr:uid="{00000000-0005-0000-0000-0000EF1B0000}"/>
    <cellStyle name="Normal 4 20" xfId="4152" xr:uid="{00000000-0005-0000-0000-0000F01B0000}"/>
    <cellStyle name="Normal 4 20 2" xfId="6400" xr:uid="{00000000-0005-0000-0000-0000F11B0000}"/>
    <cellStyle name="Normal 4 20 2 2" xfId="12906" xr:uid="{00000000-0005-0000-0000-0000F21B0000}"/>
    <cellStyle name="Normal 4 20 3" xfId="8178" xr:uid="{00000000-0005-0000-0000-0000F31B0000}"/>
    <cellStyle name="Normal 4 20 3 2" xfId="14683" xr:uid="{00000000-0005-0000-0000-0000F41B0000}"/>
    <cellStyle name="Normal 4 20 4" xfId="11147" xr:uid="{00000000-0005-0000-0000-0000F51B0000}"/>
    <cellStyle name="Normal 4 21" xfId="4153" xr:uid="{00000000-0005-0000-0000-0000F61B0000}"/>
    <cellStyle name="Normal 4 21 2" xfId="6401" xr:uid="{00000000-0005-0000-0000-0000F71B0000}"/>
    <cellStyle name="Normal 4 21 2 2" xfId="12907" xr:uid="{00000000-0005-0000-0000-0000F81B0000}"/>
    <cellStyle name="Normal 4 21 3" xfId="8179" xr:uid="{00000000-0005-0000-0000-0000F91B0000}"/>
    <cellStyle name="Normal 4 21 3 2" xfId="14684" xr:uid="{00000000-0005-0000-0000-0000FA1B0000}"/>
    <cellStyle name="Normal 4 21 4" xfId="11148" xr:uid="{00000000-0005-0000-0000-0000FB1B0000}"/>
    <cellStyle name="Normal 4 22" xfId="4154" xr:uid="{00000000-0005-0000-0000-0000FC1B0000}"/>
    <cellStyle name="Normal 4 22 2" xfId="6402" xr:uid="{00000000-0005-0000-0000-0000FD1B0000}"/>
    <cellStyle name="Normal 4 22 2 2" xfId="12908" xr:uid="{00000000-0005-0000-0000-0000FE1B0000}"/>
    <cellStyle name="Normal 4 22 3" xfId="8180" xr:uid="{00000000-0005-0000-0000-0000FF1B0000}"/>
    <cellStyle name="Normal 4 22 3 2" xfId="14685" xr:uid="{00000000-0005-0000-0000-0000001C0000}"/>
    <cellStyle name="Normal 4 22 4" xfId="11149" xr:uid="{00000000-0005-0000-0000-0000011C0000}"/>
    <cellStyle name="Normal 4 23" xfId="4155" xr:uid="{00000000-0005-0000-0000-0000021C0000}"/>
    <cellStyle name="Normal 4 23 2" xfId="6403" xr:uid="{00000000-0005-0000-0000-0000031C0000}"/>
    <cellStyle name="Normal 4 23 2 2" xfId="12909" xr:uid="{00000000-0005-0000-0000-0000041C0000}"/>
    <cellStyle name="Normal 4 23 3" xfId="8181" xr:uid="{00000000-0005-0000-0000-0000051C0000}"/>
    <cellStyle name="Normal 4 23 3 2" xfId="14686" xr:uid="{00000000-0005-0000-0000-0000061C0000}"/>
    <cellStyle name="Normal 4 23 4" xfId="11150" xr:uid="{00000000-0005-0000-0000-0000071C0000}"/>
    <cellStyle name="Normal 4 24" xfId="4156" xr:uid="{00000000-0005-0000-0000-0000081C0000}"/>
    <cellStyle name="Normal 4 24 2" xfId="6404" xr:uid="{00000000-0005-0000-0000-0000091C0000}"/>
    <cellStyle name="Normal 4 24 2 2" xfId="12910" xr:uid="{00000000-0005-0000-0000-00000A1C0000}"/>
    <cellStyle name="Normal 4 24 3" xfId="8182" xr:uid="{00000000-0005-0000-0000-00000B1C0000}"/>
    <cellStyle name="Normal 4 24 3 2" xfId="14687" xr:uid="{00000000-0005-0000-0000-00000C1C0000}"/>
    <cellStyle name="Normal 4 24 4" xfId="11151" xr:uid="{00000000-0005-0000-0000-00000D1C0000}"/>
    <cellStyle name="Normal 4 25" xfId="4157" xr:uid="{00000000-0005-0000-0000-00000E1C0000}"/>
    <cellStyle name="Normal 4 25 2" xfId="6405" xr:uid="{00000000-0005-0000-0000-00000F1C0000}"/>
    <cellStyle name="Normal 4 25 2 2" xfId="12911" xr:uid="{00000000-0005-0000-0000-0000101C0000}"/>
    <cellStyle name="Normal 4 25 3" xfId="8183" xr:uid="{00000000-0005-0000-0000-0000111C0000}"/>
    <cellStyle name="Normal 4 25 3 2" xfId="14688" xr:uid="{00000000-0005-0000-0000-0000121C0000}"/>
    <cellStyle name="Normal 4 25 4" xfId="11152" xr:uid="{00000000-0005-0000-0000-0000131C0000}"/>
    <cellStyle name="Normal 4 26" xfId="4158" xr:uid="{00000000-0005-0000-0000-0000141C0000}"/>
    <cellStyle name="Normal 4 26 2" xfId="6406" xr:uid="{00000000-0005-0000-0000-0000151C0000}"/>
    <cellStyle name="Normal 4 26 2 2" xfId="12912" xr:uid="{00000000-0005-0000-0000-0000161C0000}"/>
    <cellStyle name="Normal 4 26 3" xfId="8184" xr:uid="{00000000-0005-0000-0000-0000171C0000}"/>
    <cellStyle name="Normal 4 26 3 2" xfId="14689" xr:uid="{00000000-0005-0000-0000-0000181C0000}"/>
    <cellStyle name="Normal 4 26 4" xfId="11153" xr:uid="{00000000-0005-0000-0000-0000191C0000}"/>
    <cellStyle name="Normal 4 27" xfId="4159" xr:uid="{00000000-0005-0000-0000-00001A1C0000}"/>
    <cellStyle name="Normal 4 27 2" xfId="6407" xr:uid="{00000000-0005-0000-0000-00001B1C0000}"/>
    <cellStyle name="Normal 4 27 2 2" xfId="12913" xr:uid="{00000000-0005-0000-0000-00001C1C0000}"/>
    <cellStyle name="Normal 4 27 3" xfId="8185" xr:uid="{00000000-0005-0000-0000-00001D1C0000}"/>
    <cellStyle name="Normal 4 27 3 2" xfId="14690" xr:uid="{00000000-0005-0000-0000-00001E1C0000}"/>
    <cellStyle name="Normal 4 27 4" xfId="11154" xr:uid="{00000000-0005-0000-0000-00001F1C0000}"/>
    <cellStyle name="Normal 4 28" xfId="4160" xr:uid="{00000000-0005-0000-0000-0000201C0000}"/>
    <cellStyle name="Normal 4 28 2" xfId="6408" xr:uid="{00000000-0005-0000-0000-0000211C0000}"/>
    <cellStyle name="Normal 4 28 2 2" xfId="12914" xr:uid="{00000000-0005-0000-0000-0000221C0000}"/>
    <cellStyle name="Normal 4 28 3" xfId="8186" xr:uid="{00000000-0005-0000-0000-0000231C0000}"/>
    <cellStyle name="Normal 4 28 3 2" xfId="14691" xr:uid="{00000000-0005-0000-0000-0000241C0000}"/>
    <cellStyle name="Normal 4 28 4" xfId="11155" xr:uid="{00000000-0005-0000-0000-0000251C0000}"/>
    <cellStyle name="Normal 4 29" xfId="4161" xr:uid="{00000000-0005-0000-0000-0000261C0000}"/>
    <cellStyle name="Normal 4 29 2" xfId="6409" xr:uid="{00000000-0005-0000-0000-0000271C0000}"/>
    <cellStyle name="Normal 4 29 2 2" xfId="12915" xr:uid="{00000000-0005-0000-0000-0000281C0000}"/>
    <cellStyle name="Normal 4 29 3" xfId="8187" xr:uid="{00000000-0005-0000-0000-0000291C0000}"/>
    <cellStyle name="Normal 4 29 3 2" xfId="14692" xr:uid="{00000000-0005-0000-0000-00002A1C0000}"/>
    <cellStyle name="Normal 4 29 4" xfId="11156" xr:uid="{00000000-0005-0000-0000-00002B1C0000}"/>
    <cellStyle name="Normal 4 3" xfId="4162" xr:uid="{00000000-0005-0000-0000-00002C1C0000}"/>
    <cellStyle name="Normal 4 3 10" xfId="4163" xr:uid="{00000000-0005-0000-0000-00002D1C0000}"/>
    <cellStyle name="Normal 4 3 10 2" xfId="6411" xr:uid="{00000000-0005-0000-0000-00002E1C0000}"/>
    <cellStyle name="Normal 4 3 10 2 2" xfId="12917" xr:uid="{00000000-0005-0000-0000-00002F1C0000}"/>
    <cellStyle name="Normal 4 3 10 3" xfId="8189" xr:uid="{00000000-0005-0000-0000-0000301C0000}"/>
    <cellStyle name="Normal 4 3 10 3 2" xfId="14694" xr:uid="{00000000-0005-0000-0000-0000311C0000}"/>
    <cellStyle name="Normal 4 3 10 4" xfId="11158" xr:uid="{00000000-0005-0000-0000-0000321C0000}"/>
    <cellStyle name="Normal 4 3 11" xfId="4164" xr:uid="{00000000-0005-0000-0000-0000331C0000}"/>
    <cellStyle name="Normal 4 3 11 2" xfId="6412" xr:uid="{00000000-0005-0000-0000-0000341C0000}"/>
    <cellStyle name="Normal 4 3 11 2 2" xfId="12918" xr:uid="{00000000-0005-0000-0000-0000351C0000}"/>
    <cellStyle name="Normal 4 3 11 3" xfId="8190" xr:uid="{00000000-0005-0000-0000-0000361C0000}"/>
    <cellStyle name="Normal 4 3 11 3 2" xfId="14695" xr:uid="{00000000-0005-0000-0000-0000371C0000}"/>
    <cellStyle name="Normal 4 3 11 4" xfId="11159" xr:uid="{00000000-0005-0000-0000-0000381C0000}"/>
    <cellStyle name="Normal 4 3 12" xfId="4165" xr:uid="{00000000-0005-0000-0000-0000391C0000}"/>
    <cellStyle name="Normal 4 3 12 2" xfId="6413" xr:uid="{00000000-0005-0000-0000-00003A1C0000}"/>
    <cellStyle name="Normal 4 3 12 2 2" xfId="12919" xr:uid="{00000000-0005-0000-0000-00003B1C0000}"/>
    <cellStyle name="Normal 4 3 12 3" xfId="8191" xr:uid="{00000000-0005-0000-0000-00003C1C0000}"/>
    <cellStyle name="Normal 4 3 12 3 2" xfId="14696" xr:uid="{00000000-0005-0000-0000-00003D1C0000}"/>
    <cellStyle name="Normal 4 3 12 4" xfId="11160" xr:uid="{00000000-0005-0000-0000-00003E1C0000}"/>
    <cellStyle name="Normal 4 3 13" xfId="4166" xr:uid="{00000000-0005-0000-0000-00003F1C0000}"/>
    <cellStyle name="Normal 4 3 13 2" xfId="6414" xr:uid="{00000000-0005-0000-0000-0000401C0000}"/>
    <cellStyle name="Normal 4 3 13 2 2" xfId="12920" xr:uid="{00000000-0005-0000-0000-0000411C0000}"/>
    <cellStyle name="Normal 4 3 13 3" xfId="8192" xr:uid="{00000000-0005-0000-0000-0000421C0000}"/>
    <cellStyle name="Normal 4 3 13 3 2" xfId="14697" xr:uid="{00000000-0005-0000-0000-0000431C0000}"/>
    <cellStyle name="Normal 4 3 13 4" xfId="11161" xr:uid="{00000000-0005-0000-0000-0000441C0000}"/>
    <cellStyle name="Normal 4 3 14" xfId="4167" xr:uid="{00000000-0005-0000-0000-0000451C0000}"/>
    <cellStyle name="Normal 4 3 14 2" xfId="6415" xr:uid="{00000000-0005-0000-0000-0000461C0000}"/>
    <cellStyle name="Normal 4 3 14 2 2" xfId="12921" xr:uid="{00000000-0005-0000-0000-0000471C0000}"/>
    <cellStyle name="Normal 4 3 14 3" xfId="8193" xr:uid="{00000000-0005-0000-0000-0000481C0000}"/>
    <cellStyle name="Normal 4 3 14 3 2" xfId="14698" xr:uid="{00000000-0005-0000-0000-0000491C0000}"/>
    <cellStyle name="Normal 4 3 14 4" xfId="11162" xr:uid="{00000000-0005-0000-0000-00004A1C0000}"/>
    <cellStyle name="Normal 4 3 15" xfId="4168" xr:uid="{00000000-0005-0000-0000-00004B1C0000}"/>
    <cellStyle name="Normal 4 3 15 2" xfId="6416" xr:uid="{00000000-0005-0000-0000-00004C1C0000}"/>
    <cellStyle name="Normal 4 3 15 2 2" xfId="12922" xr:uid="{00000000-0005-0000-0000-00004D1C0000}"/>
    <cellStyle name="Normal 4 3 15 3" xfId="8194" xr:uid="{00000000-0005-0000-0000-00004E1C0000}"/>
    <cellStyle name="Normal 4 3 15 3 2" xfId="14699" xr:uid="{00000000-0005-0000-0000-00004F1C0000}"/>
    <cellStyle name="Normal 4 3 15 4" xfId="11163" xr:uid="{00000000-0005-0000-0000-0000501C0000}"/>
    <cellStyle name="Normal 4 3 16" xfId="4169" xr:uid="{00000000-0005-0000-0000-0000511C0000}"/>
    <cellStyle name="Normal 4 3 16 2" xfId="6417" xr:uid="{00000000-0005-0000-0000-0000521C0000}"/>
    <cellStyle name="Normal 4 3 16 2 2" xfId="12923" xr:uid="{00000000-0005-0000-0000-0000531C0000}"/>
    <cellStyle name="Normal 4 3 16 3" xfId="8195" xr:uid="{00000000-0005-0000-0000-0000541C0000}"/>
    <cellStyle name="Normal 4 3 16 3 2" xfId="14700" xr:uid="{00000000-0005-0000-0000-0000551C0000}"/>
    <cellStyle name="Normal 4 3 16 4" xfId="11164" xr:uid="{00000000-0005-0000-0000-0000561C0000}"/>
    <cellStyle name="Normal 4 3 17" xfId="4170" xr:uid="{00000000-0005-0000-0000-0000571C0000}"/>
    <cellStyle name="Normal 4 3 17 2" xfId="6418" xr:uid="{00000000-0005-0000-0000-0000581C0000}"/>
    <cellStyle name="Normal 4 3 17 2 2" xfId="12924" xr:uid="{00000000-0005-0000-0000-0000591C0000}"/>
    <cellStyle name="Normal 4 3 17 3" xfId="8196" xr:uid="{00000000-0005-0000-0000-00005A1C0000}"/>
    <cellStyle name="Normal 4 3 17 3 2" xfId="14701" xr:uid="{00000000-0005-0000-0000-00005B1C0000}"/>
    <cellStyle name="Normal 4 3 17 4" xfId="11165" xr:uid="{00000000-0005-0000-0000-00005C1C0000}"/>
    <cellStyle name="Normal 4 3 18" xfId="4171" xr:uid="{00000000-0005-0000-0000-00005D1C0000}"/>
    <cellStyle name="Normal 4 3 18 2" xfId="6419" xr:uid="{00000000-0005-0000-0000-00005E1C0000}"/>
    <cellStyle name="Normal 4 3 18 2 2" xfId="12925" xr:uid="{00000000-0005-0000-0000-00005F1C0000}"/>
    <cellStyle name="Normal 4 3 18 3" xfId="8197" xr:uid="{00000000-0005-0000-0000-0000601C0000}"/>
    <cellStyle name="Normal 4 3 18 3 2" xfId="14702" xr:uid="{00000000-0005-0000-0000-0000611C0000}"/>
    <cellStyle name="Normal 4 3 18 4" xfId="11166" xr:uid="{00000000-0005-0000-0000-0000621C0000}"/>
    <cellStyle name="Normal 4 3 19" xfId="4172" xr:uid="{00000000-0005-0000-0000-0000631C0000}"/>
    <cellStyle name="Normal 4 3 19 2" xfId="6420" xr:uid="{00000000-0005-0000-0000-0000641C0000}"/>
    <cellStyle name="Normal 4 3 19 2 2" xfId="12926" xr:uid="{00000000-0005-0000-0000-0000651C0000}"/>
    <cellStyle name="Normal 4 3 19 3" xfId="8198" xr:uid="{00000000-0005-0000-0000-0000661C0000}"/>
    <cellStyle name="Normal 4 3 19 3 2" xfId="14703" xr:uid="{00000000-0005-0000-0000-0000671C0000}"/>
    <cellStyle name="Normal 4 3 19 4" xfId="11167" xr:uid="{00000000-0005-0000-0000-0000681C0000}"/>
    <cellStyle name="Normal 4 3 2" xfId="4173" xr:uid="{00000000-0005-0000-0000-0000691C0000}"/>
    <cellStyle name="Normal 4 3 2 2" xfId="6421" xr:uid="{00000000-0005-0000-0000-00006A1C0000}"/>
    <cellStyle name="Normal 4 3 2 2 2" xfId="12927" xr:uid="{00000000-0005-0000-0000-00006B1C0000}"/>
    <cellStyle name="Normal 4 3 2 3" xfId="8199" xr:uid="{00000000-0005-0000-0000-00006C1C0000}"/>
    <cellStyle name="Normal 4 3 2 3 2" xfId="14704" xr:uid="{00000000-0005-0000-0000-00006D1C0000}"/>
    <cellStyle name="Normal 4 3 2 4" xfId="11168" xr:uid="{00000000-0005-0000-0000-00006E1C0000}"/>
    <cellStyle name="Normal 4 3 20" xfId="4174" xr:uid="{00000000-0005-0000-0000-00006F1C0000}"/>
    <cellStyle name="Normal 4 3 20 2" xfId="6422" xr:uid="{00000000-0005-0000-0000-0000701C0000}"/>
    <cellStyle name="Normal 4 3 20 2 2" xfId="12928" xr:uid="{00000000-0005-0000-0000-0000711C0000}"/>
    <cellStyle name="Normal 4 3 20 3" xfId="8200" xr:uid="{00000000-0005-0000-0000-0000721C0000}"/>
    <cellStyle name="Normal 4 3 20 3 2" xfId="14705" xr:uid="{00000000-0005-0000-0000-0000731C0000}"/>
    <cellStyle name="Normal 4 3 20 4" xfId="11169" xr:uid="{00000000-0005-0000-0000-0000741C0000}"/>
    <cellStyle name="Normal 4 3 21" xfId="4175" xr:uid="{00000000-0005-0000-0000-0000751C0000}"/>
    <cellStyle name="Normal 4 3 21 2" xfId="6423" xr:uid="{00000000-0005-0000-0000-0000761C0000}"/>
    <cellStyle name="Normal 4 3 21 2 2" xfId="12929" xr:uid="{00000000-0005-0000-0000-0000771C0000}"/>
    <cellStyle name="Normal 4 3 21 3" xfId="8201" xr:uid="{00000000-0005-0000-0000-0000781C0000}"/>
    <cellStyle name="Normal 4 3 21 3 2" xfId="14706" xr:uid="{00000000-0005-0000-0000-0000791C0000}"/>
    <cellStyle name="Normal 4 3 21 4" xfId="11170" xr:uid="{00000000-0005-0000-0000-00007A1C0000}"/>
    <cellStyle name="Normal 4 3 22" xfId="4176" xr:uid="{00000000-0005-0000-0000-00007B1C0000}"/>
    <cellStyle name="Normal 4 3 22 2" xfId="6424" xr:uid="{00000000-0005-0000-0000-00007C1C0000}"/>
    <cellStyle name="Normal 4 3 22 2 2" xfId="12930" xr:uid="{00000000-0005-0000-0000-00007D1C0000}"/>
    <cellStyle name="Normal 4 3 22 3" xfId="8202" xr:uid="{00000000-0005-0000-0000-00007E1C0000}"/>
    <cellStyle name="Normal 4 3 22 3 2" xfId="14707" xr:uid="{00000000-0005-0000-0000-00007F1C0000}"/>
    <cellStyle name="Normal 4 3 22 4" xfId="11171" xr:uid="{00000000-0005-0000-0000-0000801C0000}"/>
    <cellStyle name="Normal 4 3 23" xfId="4177" xr:uid="{00000000-0005-0000-0000-0000811C0000}"/>
    <cellStyle name="Normal 4 3 23 2" xfId="6425" xr:uid="{00000000-0005-0000-0000-0000821C0000}"/>
    <cellStyle name="Normal 4 3 23 2 2" xfId="12931" xr:uid="{00000000-0005-0000-0000-0000831C0000}"/>
    <cellStyle name="Normal 4 3 23 3" xfId="8203" xr:uid="{00000000-0005-0000-0000-0000841C0000}"/>
    <cellStyle name="Normal 4 3 23 3 2" xfId="14708" xr:uid="{00000000-0005-0000-0000-0000851C0000}"/>
    <cellStyle name="Normal 4 3 23 4" xfId="11172" xr:uid="{00000000-0005-0000-0000-0000861C0000}"/>
    <cellStyle name="Normal 4 3 24" xfId="4178" xr:uid="{00000000-0005-0000-0000-0000871C0000}"/>
    <cellStyle name="Normal 4 3 24 2" xfId="6426" xr:uid="{00000000-0005-0000-0000-0000881C0000}"/>
    <cellStyle name="Normal 4 3 24 2 2" xfId="12932" xr:uid="{00000000-0005-0000-0000-0000891C0000}"/>
    <cellStyle name="Normal 4 3 24 3" xfId="8204" xr:uid="{00000000-0005-0000-0000-00008A1C0000}"/>
    <cellStyle name="Normal 4 3 24 3 2" xfId="14709" xr:uid="{00000000-0005-0000-0000-00008B1C0000}"/>
    <cellStyle name="Normal 4 3 24 4" xfId="11173" xr:uid="{00000000-0005-0000-0000-00008C1C0000}"/>
    <cellStyle name="Normal 4 3 25" xfId="4179" xr:uid="{00000000-0005-0000-0000-00008D1C0000}"/>
    <cellStyle name="Normal 4 3 25 2" xfId="6427" xr:uid="{00000000-0005-0000-0000-00008E1C0000}"/>
    <cellStyle name="Normal 4 3 25 2 2" xfId="12933" xr:uid="{00000000-0005-0000-0000-00008F1C0000}"/>
    <cellStyle name="Normal 4 3 25 3" xfId="8205" xr:uid="{00000000-0005-0000-0000-0000901C0000}"/>
    <cellStyle name="Normal 4 3 25 3 2" xfId="14710" xr:uid="{00000000-0005-0000-0000-0000911C0000}"/>
    <cellStyle name="Normal 4 3 25 4" xfId="11174" xr:uid="{00000000-0005-0000-0000-0000921C0000}"/>
    <cellStyle name="Normal 4 3 26" xfId="4180" xr:uid="{00000000-0005-0000-0000-0000931C0000}"/>
    <cellStyle name="Normal 4 3 26 2" xfId="6428" xr:uid="{00000000-0005-0000-0000-0000941C0000}"/>
    <cellStyle name="Normal 4 3 26 2 2" xfId="12934" xr:uid="{00000000-0005-0000-0000-0000951C0000}"/>
    <cellStyle name="Normal 4 3 26 3" xfId="8206" xr:uid="{00000000-0005-0000-0000-0000961C0000}"/>
    <cellStyle name="Normal 4 3 26 3 2" xfId="14711" xr:uid="{00000000-0005-0000-0000-0000971C0000}"/>
    <cellStyle name="Normal 4 3 26 4" xfId="11175" xr:uid="{00000000-0005-0000-0000-0000981C0000}"/>
    <cellStyle name="Normal 4 3 27" xfId="4181" xr:uid="{00000000-0005-0000-0000-0000991C0000}"/>
    <cellStyle name="Normal 4 3 27 2" xfId="6429" xr:uid="{00000000-0005-0000-0000-00009A1C0000}"/>
    <cellStyle name="Normal 4 3 27 2 2" xfId="12935" xr:uid="{00000000-0005-0000-0000-00009B1C0000}"/>
    <cellStyle name="Normal 4 3 27 3" xfId="8207" xr:uid="{00000000-0005-0000-0000-00009C1C0000}"/>
    <cellStyle name="Normal 4 3 27 3 2" xfId="14712" xr:uid="{00000000-0005-0000-0000-00009D1C0000}"/>
    <cellStyle name="Normal 4 3 27 4" xfId="11176" xr:uid="{00000000-0005-0000-0000-00009E1C0000}"/>
    <cellStyle name="Normal 4 3 28" xfId="4182" xr:uid="{00000000-0005-0000-0000-00009F1C0000}"/>
    <cellStyle name="Normal 4 3 28 2" xfId="6430" xr:uid="{00000000-0005-0000-0000-0000A01C0000}"/>
    <cellStyle name="Normal 4 3 28 2 2" xfId="12936" xr:uid="{00000000-0005-0000-0000-0000A11C0000}"/>
    <cellStyle name="Normal 4 3 28 3" xfId="8208" xr:uid="{00000000-0005-0000-0000-0000A21C0000}"/>
    <cellStyle name="Normal 4 3 28 3 2" xfId="14713" xr:uid="{00000000-0005-0000-0000-0000A31C0000}"/>
    <cellStyle name="Normal 4 3 28 4" xfId="11177" xr:uid="{00000000-0005-0000-0000-0000A41C0000}"/>
    <cellStyle name="Normal 4 3 29" xfId="4183" xr:uid="{00000000-0005-0000-0000-0000A51C0000}"/>
    <cellStyle name="Normal 4 3 29 2" xfId="6431" xr:uid="{00000000-0005-0000-0000-0000A61C0000}"/>
    <cellStyle name="Normal 4 3 29 2 2" xfId="12937" xr:uid="{00000000-0005-0000-0000-0000A71C0000}"/>
    <cellStyle name="Normal 4 3 29 3" xfId="8209" xr:uid="{00000000-0005-0000-0000-0000A81C0000}"/>
    <cellStyle name="Normal 4 3 29 3 2" xfId="14714" xr:uid="{00000000-0005-0000-0000-0000A91C0000}"/>
    <cellStyle name="Normal 4 3 29 4" xfId="11178" xr:uid="{00000000-0005-0000-0000-0000AA1C0000}"/>
    <cellStyle name="Normal 4 3 3" xfId="4184" xr:uid="{00000000-0005-0000-0000-0000AB1C0000}"/>
    <cellStyle name="Normal 4 3 3 2" xfId="6432" xr:uid="{00000000-0005-0000-0000-0000AC1C0000}"/>
    <cellStyle name="Normal 4 3 3 2 2" xfId="12938" xr:uid="{00000000-0005-0000-0000-0000AD1C0000}"/>
    <cellStyle name="Normal 4 3 3 3" xfId="8210" xr:uid="{00000000-0005-0000-0000-0000AE1C0000}"/>
    <cellStyle name="Normal 4 3 3 3 2" xfId="14715" xr:uid="{00000000-0005-0000-0000-0000AF1C0000}"/>
    <cellStyle name="Normal 4 3 3 4" xfId="11179" xr:uid="{00000000-0005-0000-0000-0000B01C0000}"/>
    <cellStyle name="Normal 4 3 30" xfId="4185" xr:uid="{00000000-0005-0000-0000-0000B11C0000}"/>
    <cellStyle name="Normal 4 3 30 2" xfId="6433" xr:uid="{00000000-0005-0000-0000-0000B21C0000}"/>
    <cellStyle name="Normal 4 3 30 2 2" xfId="12939" xr:uid="{00000000-0005-0000-0000-0000B31C0000}"/>
    <cellStyle name="Normal 4 3 30 3" xfId="8211" xr:uid="{00000000-0005-0000-0000-0000B41C0000}"/>
    <cellStyle name="Normal 4 3 30 3 2" xfId="14716" xr:uid="{00000000-0005-0000-0000-0000B51C0000}"/>
    <cellStyle name="Normal 4 3 30 4" xfId="11180" xr:uid="{00000000-0005-0000-0000-0000B61C0000}"/>
    <cellStyle name="Normal 4 3 31" xfId="4186" xr:uid="{00000000-0005-0000-0000-0000B71C0000}"/>
    <cellStyle name="Normal 4 3 31 2" xfId="6434" xr:uid="{00000000-0005-0000-0000-0000B81C0000}"/>
    <cellStyle name="Normal 4 3 31 2 2" xfId="12940" xr:uid="{00000000-0005-0000-0000-0000B91C0000}"/>
    <cellStyle name="Normal 4 3 31 3" xfId="8212" xr:uid="{00000000-0005-0000-0000-0000BA1C0000}"/>
    <cellStyle name="Normal 4 3 31 3 2" xfId="14717" xr:uid="{00000000-0005-0000-0000-0000BB1C0000}"/>
    <cellStyle name="Normal 4 3 31 4" xfId="11181" xr:uid="{00000000-0005-0000-0000-0000BC1C0000}"/>
    <cellStyle name="Normal 4 3 32" xfId="4187" xr:uid="{00000000-0005-0000-0000-0000BD1C0000}"/>
    <cellStyle name="Normal 4 3 32 2" xfId="6435" xr:uid="{00000000-0005-0000-0000-0000BE1C0000}"/>
    <cellStyle name="Normal 4 3 32 2 2" xfId="12941" xr:uid="{00000000-0005-0000-0000-0000BF1C0000}"/>
    <cellStyle name="Normal 4 3 32 3" xfId="8213" xr:uid="{00000000-0005-0000-0000-0000C01C0000}"/>
    <cellStyle name="Normal 4 3 32 3 2" xfId="14718" xr:uid="{00000000-0005-0000-0000-0000C11C0000}"/>
    <cellStyle name="Normal 4 3 32 4" xfId="11182" xr:uid="{00000000-0005-0000-0000-0000C21C0000}"/>
    <cellStyle name="Normal 4 3 33" xfId="4188" xr:uid="{00000000-0005-0000-0000-0000C31C0000}"/>
    <cellStyle name="Normal 4 3 33 2" xfId="6436" xr:uid="{00000000-0005-0000-0000-0000C41C0000}"/>
    <cellStyle name="Normal 4 3 33 2 2" xfId="12942" xr:uid="{00000000-0005-0000-0000-0000C51C0000}"/>
    <cellStyle name="Normal 4 3 33 3" xfId="8214" xr:uid="{00000000-0005-0000-0000-0000C61C0000}"/>
    <cellStyle name="Normal 4 3 33 3 2" xfId="14719" xr:uid="{00000000-0005-0000-0000-0000C71C0000}"/>
    <cellStyle name="Normal 4 3 33 4" xfId="11183" xr:uid="{00000000-0005-0000-0000-0000C81C0000}"/>
    <cellStyle name="Normal 4 3 34" xfId="4189" xr:uid="{00000000-0005-0000-0000-0000C91C0000}"/>
    <cellStyle name="Normal 4 3 34 2" xfId="6437" xr:uid="{00000000-0005-0000-0000-0000CA1C0000}"/>
    <cellStyle name="Normal 4 3 34 2 2" xfId="12943" xr:uid="{00000000-0005-0000-0000-0000CB1C0000}"/>
    <cellStyle name="Normal 4 3 34 3" xfId="8215" xr:uid="{00000000-0005-0000-0000-0000CC1C0000}"/>
    <cellStyle name="Normal 4 3 34 3 2" xfId="14720" xr:uid="{00000000-0005-0000-0000-0000CD1C0000}"/>
    <cellStyle name="Normal 4 3 34 4" xfId="11184" xr:uid="{00000000-0005-0000-0000-0000CE1C0000}"/>
    <cellStyle name="Normal 4 3 35" xfId="4190" xr:uid="{00000000-0005-0000-0000-0000CF1C0000}"/>
    <cellStyle name="Normal 4 3 35 2" xfId="6438" xr:uid="{00000000-0005-0000-0000-0000D01C0000}"/>
    <cellStyle name="Normal 4 3 35 2 2" xfId="12944" xr:uid="{00000000-0005-0000-0000-0000D11C0000}"/>
    <cellStyle name="Normal 4 3 35 3" xfId="8216" xr:uid="{00000000-0005-0000-0000-0000D21C0000}"/>
    <cellStyle name="Normal 4 3 35 3 2" xfId="14721" xr:uid="{00000000-0005-0000-0000-0000D31C0000}"/>
    <cellStyle name="Normal 4 3 35 4" xfId="11185" xr:uid="{00000000-0005-0000-0000-0000D41C0000}"/>
    <cellStyle name="Normal 4 3 36" xfId="4191" xr:uid="{00000000-0005-0000-0000-0000D51C0000}"/>
    <cellStyle name="Normal 4 3 36 2" xfId="6439" xr:uid="{00000000-0005-0000-0000-0000D61C0000}"/>
    <cellStyle name="Normal 4 3 36 2 2" xfId="12945" xr:uid="{00000000-0005-0000-0000-0000D71C0000}"/>
    <cellStyle name="Normal 4 3 36 3" xfId="8217" xr:uid="{00000000-0005-0000-0000-0000D81C0000}"/>
    <cellStyle name="Normal 4 3 36 3 2" xfId="14722" xr:uid="{00000000-0005-0000-0000-0000D91C0000}"/>
    <cellStyle name="Normal 4 3 36 4" xfId="11186" xr:uid="{00000000-0005-0000-0000-0000DA1C0000}"/>
    <cellStyle name="Normal 4 3 37" xfId="4192" xr:uid="{00000000-0005-0000-0000-0000DB1C0000}"/>
    <cellStyle name="Normal 4 3 37 2" xfId="6440" xr:uid="{00000000-0005-0000-0000-0000DC1C0000}"/>
    <cellStyle name="Normal 4 3 37 2 2" xfId="12946" xr:uid="{00000000-0005-0000-0000-0000DD1C0000}"/>
    <cellStyle name="Normal 4 3 37 3" xfId="8218" xr:uid="{00000000-0005-0000-0000-0000DE1C0000}"/>
    <cellStyle name="Normal 4 3 37 3 2" xfId="14723" xr:uid="{00000000-0005-0000-0000-0000DF1C0000}"/>
    <cellStyle name="Normal 4 3 37 4" xfId="11187" xr:uid="{00000000-0005-0000-0000-0000E01C0000}"/>
    <cellStyle name="Normal 4 3 38" xfId="4193" xr:uid="{00000000-0005-0000-0000-0000E11C0000}"/>
    <cellStyle name="Normal 4 3 38 2" xfId="6441" xr:uid="{00000000-0005-0000-0000-0000E21C0000}"/>
    <cellStyle name="Normal 4 3 38 2 2" xfId="12947" xr:uid="{00000000-0005-0000-0000-0000E31C0000}"/>
    <cellStyle name="Normal 4 3 38 3" xfId="8219" xr:uid="{00000000-0005-0000-0000-0000E41C0000}"/>
    <cellStyle name="Normal 4 3 38 3 2" xfId="14724" xr:uid="{00000000-0005-0000-0000-0000E51C0000}"/>
    <cellStyle name="Normal 4 3 38 4" xfId="11188" xr:uid="{00000000-0005-0000-0000-0000E61C0000}"/>
    <cellStyle name="Normal 4 3 39" xfId="4194" xr:uid="{00000000-0005-0000-0000-0000E71C0000}"/>
    <cellStyle name="Normal 4 3 39 2" xfId="6442" xr:uid="{00000000-0005-0000-0000-0000E81C0000}"/>
    <cellStyle name="Normal 4 3 39 2 2" xfId="12948" xr:uid="{00000000-0005-0000-0000-0000E91C0000}"/>
    <cellStyle name="Normal 4 3 39 3" xfId="8220" xr:uid="{00000000-0005-0000-0000-0000EA1C0000}"/>
    <cellStyle name="Normal 4 3 39 3 2" xfId="14725" xr:uid="{00000000-0005-0000-0000-0000EB1C0000}"/>
    <cellStyle name="Normal 4 3 39 4" xfId="11189" xr:uid="{00000000-0005-0000-0000-0000EC1C0000}"/>
    <cellStyle name="Normal 4 3 4" xfId="4195" xr:uid="{00000000-0005-0000-0000-0000ED1C0000}"/>
    <cellStyle name="Normal 4 3 4 2" xfId="6443" xr:uid="{00000000-0005-0000-0000-0000EE1C0000}"/>
    <cellStyle name="Normal 4 3 4 2 2" xfId="12949" xr:uid="{00000000-0005-0000-0000-0000EF1C0000}"/>
    <cellStyle name="Normal 4 3 4 3" xfId="8221" xr:uid="{00000000-0005-0000-0000-0000F01C0000}"/>
    <cellStyle name="Normal 4 3 4 3 2" xfId="14726" xr:uid="{00000000-0005-0000-0000-0000F11C0000}"/>
    <cellStyle name="Normal 4 3 4 4" xfId="11190" xr:uid="{00000000-0005-0000-0000-0000F21C0000}"/>
    <cellStyle name="Normal 4 3 40" xfId="4196" xr:uid="{00000000-0005-0000-0000-0000F31C0000}"/>
    <cellStyle name="Normal 4 3 40 2" xfId="6444" xr:uid="{00000000-0005-0000-0000-0000F41C0000}"/>
    <cellStyle name="Normal 4 3 40 2 2" xfId="12950" xr:uid="{00000000-0005-0000-0000-0000F51C0000}"/>
    <cellStyle name="Normal 4 3 40 3" xfId="8222" xr:uid="{00000000-0005-0000-0000-0000F61C0000}"/>
    <cellStyle name="Normal 4 3 40 3 2" xfId="14727" xr:uid="{00000000-0005-0000-0000-0000F71C0000}"/>
    <cellStyle name="Normal 4 3 40 4" xfId="11191" xr:uid="{00000000-0005-0000-0000-0000F81C0000}"/>
    <cellStyle name="Normal 4 3 41" xfId="4197" xr:uid="{00000000-0005-0000-0000-0000F91C0000}"/>
    <cellStyle name="Normal 4 3 41 2" xfId="6445" xr:uid="{00000000-0005-0000-0000-0000FA1C0000}"/>
    <cellStyle name="Normal 4 3 41 2 2" xfId="12951" xr:uid="{00000000-0005-0000-0000-0000FB1C0000}"/>
    <cellStyle name="Normal 4 3 41 3" xfId="8223" xr:uid="{00000000-0005-0000-0000-0000FC1C0000}"/>
    <cellStyle name="Normal 4 3 41 3 2" xfId="14728" xr:uid="{00000000-0005-0000-0000-0000FD1C0000}"/>
    <cellStyle name="Normal 4 3 41 4" xfId="11192" xr:uid="{00000000-0005-0000-0000-0000FE1C0000}"/>
    <cellStyle name="Normal 4 3 42" xfId="4198" xr:uid="{00000000-0005-0000-0000-0000FF1C0000}"/>
    <cellStyle name="Normal 4 3 42 2" xfId="6446" xr:uid="{00000000-0005-0000-0000-0000001D0000}"/>
    <cellStyle name="Normal 4 3 42 2 2" xfId="12952" xr:uid="{00000000-0005-0000-0000-0000011D0000}"/>
    <cellStyle name="Normal 4 3 42 3" xfId="8224" xr:uid="{00000000-0005-0000-0000-0000021D0000}"/>
    <cellStyle name="Normal 4 3 42 3 2" xfId="14729" xr:uid="{00000000-0005-0000-0000-0000031D0000}"/>
    <cellStyle name="Normal 4 3 42 4" xfId="11193" xr:uid="{00000000-0005-0000-0000-0000041D0000}"/>
    <cellStyle name="Normal 4 3 43" xfId="4199" xr:uid="{00000000-0005-0000-0000-0000051D0000}"/>
    <cellStyle name="Normal 4 3 43 2" xfId="6447" xr:uid="{00000000-0005-0000-0000-0000061D0000}"/>
    <cellStyle name="Normal 4 3 43 2 2" xfId="12953" xr:uid="{00000000-0005-0000-0000-0000071D0000}"/>
    <cellStyle name="Normal 4 3 43 3" xfId="8225" xr:uid="{00000000-0005-0000-0000-0000081D0000}"/>
    <cellStyle name="Normal 4 3 43 3 2" xfId="14730" xr:uid="{00000000-0005-0000-0000-0000091D0000}"/>
    <cellStyle name="Normal 4 3 43 4" xfId="11194" xr:uid="{00000000-0005-0000-0000-00000A1D0000}"/>
    <cellStyle name="Normal 4 3 44" xfId="4200" xr:uid="{00000000-0005-0000-0000-00000B1D0000}"/>
    <cellStyle name="Normal 4 3 44 2" xfId="6448" xr:uid="{00000000-0005-0000-0000-00000C1D0000}"/>
    <cellStyle name="Normal 4 3 44 2 2" xfId="12954" xr:uid="{00000000-0005-0000-0000-00000D1D0000}"/>
    <cellStyle name="Normal 4 3 44 3" xfId="8226" xr:uid="{00000000-0005-0000-0000-00000E1D0000}"/>
    <cellStyle name="Normal 4 3 44 3 2" xfId="14731" xr:uid="{00000000-0005-0000-0000-00000F1D0000}"/>
    <cellStyle name="Normal 4 3 44 4" xfId="11195" xr:uid="{00000000-0005-0000-0000-0000101D0000}"/>
    <cellStyle name="Normal 4 3 45" xfId="4201" xr:uid="{00000000-0005-0000-0000-0000111D0000}"/>
    <cellStyle name="Normal 4 3 45 2" xfId="6449" xr:uid="{00000000-0005-0000-0000-0000121D0000}"/>
    <cellStyle name="Normal 4 3 45 2 2" xfId="12955" xr:uid="{00000000-0005-0000-0000-0000131D0000}"/>
    <cellStyle name="Normal 4 3 45 3" xfId="8227" xr:uid="{00000000-0005-0000-0000-0000141D0000}"/>
    <cellStyle name="Normal 4 3 45 3 2" xfId="14732" xr:uid="{00000000-0005-0000-0000-0000151D0000}"/>
    <cellStyle name="Normal 4 3 45 4" xfId="11196" xr:uid="{00000000-0005-0000-0000-0000161D0000}"/>
    <cellStyle name="Normal 4 3 46" xfId="4202" xr:uid="{00000000-0005-0000-0000-0000171D0000}"/>
    <cellStyle name="Normal 4 3 46 2" xfId="6450" xr:uid="{00000000-0005-0000-0000-0000181D0000}"/>
    <cellStyle name="Normal 4 3 46 2 2" xfId="12956" xr:uid="{00000000-0005-0000-0000-0000191D0000}"/>
    <cellStyle name="Normal 4 3 46 3" xfId="8228" xr:uid="{00000000-0005-0000-0000-00001A1D0000}"/>
    <cellStyle name="Normal 4 3 46 3 2" xfId="14733" xr:uid="{00000000-0005-0000-0000-00001B1D0000}"/>
    <cellStyle name="Normal 4 3 46 4" xfId="11197" xr:uid="{00000000-0005-0000-0000-00001C1D0000}"/>
    <cellStyle name="Normal 4 3 47" xfId="4203" xr:uid="{00000000-0005-0000-0000-00001D1D0000}"/>
    <cellStyle name="Normal 4 3 47 2" xfId="6451" xr:uid="{00000000-0005-0000-0000-00001E1D0000}"/>
    <cellStyle name="Normal 4 3 47 2 2" xfId="12957" xr:uid="{00000000-0005-0000-0000-00001F1D0000}"/>
    <cellStyle name="Normal 4 3 47 3" xfId="8229" xr:uid="{00000000-0005-0000-0000-0000201D0000}"/>
    <cellStyle name="Normal 4 3 47 3 2" xfId="14734" xr:uid="{00000000-0005-0000-0000-0000211D0000}"/>
    <cellStyle name="Normal 4 3 47 4" xfId="11198" xr:uid="{00000000-0005-0000-0000-0000221D0000}"/>
    <cellStyle name="Normal 4 3 48" xfId="6410" xr:uid="{00000000-0005-0000-0000-0000231D0000}"/>
    <cellStyle name="Normal 4 3 48 2" xfId="12916" xr:uid="{00000000-0005-0000-0000-0000241D0000}"/>
    <cellStyle name="Normal 4 3 49" xfId="8188" xr:uid="{00000000-0005-0000-0000-0000251D0000}"/>
    <cellStyle name="Normal 4 3 49 2" xfId="14693" xr:uid="{00000000-0005-0000-0000-0000261D0000}"/>
    <cellStyle name="Normal 4 3 5" xfId="4204" xr:uid="{00000000-0005-0000-0000-0000271D0000}"/>
    <cellStyle name="Normal 4 3 5 2" xfId="6452" xr:uid="{00000000-0005-0000-0000-0000281D0000}"/>
    <cellStyle name="Normal 4 3 5 2 2" xfId="12958" xr:uid="{00000000-0005-0000-0000-0000291D0000}"/>
    <cellStyle name="Normal 4 3 5 3" xfId="8230" xr:uid="{00000000-0005-0000-0000-00002A1D0000}"/>
    <cellStyle name="Normal 4 3 5 3 2" xfId="14735" xr:uid="{00000000-0005-0000-0000-00002B1D0000}"/>
    <cellStyle name="Normal 4 3 5 4" xfId="11199" xr:uid="{00000000-0005-0000-0000-00002C1D0000}"/>
    <cellStyle name="Normal 4 3 50" xfId="11157" xr:uid="{00000000-0005-0000-0000-00002D1D0000}"/>
    <cellStyle name="Normal 4 3 6" xfId="4205" xr:uid="{00000000-0005-0000-0000-00002E1D0000}"/>
    <cellStyle name="Normal 4 3 6 2" xfId="6453" xr:uid="{00000000-0005-0000-0000-00002F1D0000}"/>
    <cellStyle name="Normal 4 3 6 2 2" xfId="12959" xr:uid="{00000000-0005-0000-0000-0000301D0000}"/>
    <cellStyle name="Normal 4 3 6 3" xfId="8231" xr:uid="{00000000-0005-0000-0000-0000311D0000}"/>
    <cellStyle name="Normal 4 3 6 3 2" xfId="14736" xr:uid="{00000000-0005-0000-0000-0000321D0000}"/>
    <cellStyle name="Normal 4 3 6 4" xfId="11200" xr:uid="{00000000-0005-0000-0000-0000331D0000}"/>
    <cellStyle name="Normal 4 3 7" xfId="4206" xr:uid="{00000000-0005-0000-0000-0000341D0000}"/>
    <cellStyle name="Normal 4 3 7 2" xfId="6454" xr:uid="{00000000-0005-0000-0000-0000351D0000}"/>
    <cellStyle name="Normal 4 3 7 2 2" xfId="12960" xr:uid="{00000000-0005-0000-0000-0000361D0000}"/>
    <cellStyle name="Normal 4 3 7 3" xfId="8232" xr:uid="{00000000-0005-0000-0000-0000371D0000}"/>
    <cellStyle name="Normal 4 3 7 3 2" xfId="14737" xr:uid="{00000000-0005-0000-0000-0000381D0000}"/>
    <cellStyle name="Normal 4 3 7 4" xfId="11201" xr:uid="{00000000-0005-0000-0000-0000391D0000}"/>
    <cellStyle name="Normal 4 3 8" xfId="4207" xr:uid="{00000000-0005-0000-0000-00003A1D0000}"/>
    <cellStyle name="Normal 4 3 8 2" xfId="6455" xr:uid="{00000000-0005-0000-0000-00003B1D0000}"/>
    <cellStyle name="Normal 4 3 8 2 2" xfId="12961" xr:uid="{00000000-0005-0000-0000-00003C1D0000}"/>
    <cellStyle name="Normal 4 3 8 3" xfId="8233" xr:uid="{00000000-0005-0000-0000-00003D1D0000}"/>
    <cellStyle name="Normal 4 3 8 3 2" xfId="14738" xr:uid="{00000000-0005-0000-0000-00003E1D0000}"/>
    <cellStyle name="Normal 4 3 8 4" xfId="11202" xr:uid="{00000000-0005-0000-0000-00003F1D0000}"/>
    <cellStyle name="Normal 4 3 9" xfId="4208" xr:uid="{00000000-0005-0000-0000-0000401D0000}"/>
    <cellStyle name="Normal 4 3 9 2" xfId="6456" xr:uid="{00000000-0005-0000-0000-0000411D0000}"/>
    <cellStyle name="Normal 4 3 9 2 2" xfId="12962" xr:uid="{00000000-0005-0000-0000-0000421D0000}"/>
    <cellStyle name="Normal 4 3 9 3" xfId="8234" xr:uid="{00000000-0005-0000-0000-0000431D0000}"/>
    <cellStyle name="Normal 4 3 9 3 2" xfId="14739" xr:uid="{00000000-0005-0000-0000-0000441D0000}"/>
    <cellStyle name="Normal 4 3 9 4" xfId="11203" xr:uid="{00000000-0005-0000-0000-0000451D0000}"/>
    <cellStyle name="Normal 4 30" xfId="4209" xr:uid="{00000000-0005-0000-0000-0000461D0000}"/>
    <cellStyle name="Normal 4 30 2" xfId="6457" xr:uid="{00000000-0005-0000-0000-0000471D0000}"/>
    <cellStyle name="Normal 4 30 2 2" xfId="12963" xr:uid="{00000000-0005-0000-0000-0000481D0000}"/>
    <cellStyle name="Normal 4 30 3" xfId="8235" xr:uid="{00000000-0005-0000-0000-0000491D0000}"/>
    <cellStyle name="Normal 4 30 3 2" xfId="14740" xr:uid="{00000000-0005-0000-0000-00004A1D0000}"/>
    <cellStyle name="Normal 4 30 4" xfId="11204" xr:uid="{00000000-0005-0000-0000-00004B1D0000}"/>
    <cellStyle name="Normal 4 31" xfId="4210" xr:uid="{00000000-0005-0000-0000-00004C1D0000}"/>
    <cellStyle name="Normal 4 31 2" xfId="6458" xr:uid="{00000000-0005-0000-0000-00004D1D0000}"/>
    <cellStyle name="Normal 4 31 2 2" xfId="12964" xr:uid="{00000000-0005-0000-0000-00004E1D0000}"/>
    <cellStyle name="Normal 4 31 3" xfId="8236" xr:uid="{00000000-0005-0000-0000-00004F1D0000}"/>
    <cellStyle name="Normal 4 31 3 2" xfId="14741" xr:uid="{00000000-0005-0000-0000-0000501D0000}"/>
    <cellStyle name="Normal 4 31 4" xfId="11205" xr:uid="{00000000-0005-0000-0000-0000511D0000}"/>
    <cellStyle name="Normal 4 32" xfId="4211" xr:uid="{00000000-0005-0000-0000-0000521D0000}"/>
    <cellStyle name="Normal 4 32 2" xfId="6459" xr:uid="{00000000-0005-0000-0000-0000531D0000}"/>
    <cellStyle name="Normal 4 32 2 2" xfId="12965" xr:uid="{00000000-0005-0000-0000-0000541D0000}"/>
    <cellStyle name="Normal 4 32 3" xfId="8237" xr:uid="{00000000-0005-0000-0000-0000551D0000}"/>
    <cellStyle name="Normal 4 32 3 2" xfId="14742" xr:uid="{00000000-0005-0000-0000-0000561D0000}"/>
    <cellStyle name="Normal 4 32 4" xfId="11206" xr:uid="{00000000-0005-0000-0000-0000571D0000}"/>
    <cellStyle name="Normal 4 33" xfId="4212" xr:uid="{00000000-0005-0000-0000-0000581D0000}"/>
    <cellStyle name="Normal 4 33 2" xfId="6460" xr:uid="{00000000-0005-0000-0000-0000591D0000}"/>
    <cellStyle name="Normal 4 33 2 2" xfId="12966" xr:uid="{00000000-0005-0000-0000-00005A1D0000}"/>
    <cellStyle name="Normal 4 33 3" xfId="8238" xr:uid="{00000000-0005-0000-0000-00005B1D0000}"/>
    <cellStyle name="Normal 4 33 3 2" xfId="14743" xr:uid="{00000000-0005-0000-0000-00005C1D0000}"/>
    <cellStyle name="Normal 4 33 4" xfId="11207" xr:uid="{00000000-0005-0000-0000-00005D1D0000}"/>
    <cellStyle name="Normal 4 34" xfId="4213" xr:uid="{00000000-0005-0000-0000-00005E1D0000}"/>
    <cellStyle name="Normal 4 34 2" xfId="6461" xr:uid="{00000000-0005-0000-0000-00005F1D0000}"/>
    <cellStyle name="Normal 4 34 2 2" xfId="12967" xr:uid="{00000000-0005-0000-0000-0000601D0000}"/>
    <cellStyle name="Normal 4 34 3" xfId="8239" xr:uid="{00000000-0005-0000-0000-0000611D0000}"/>
    <cellStyle name="Normal 4 34 3 2" xfId="14744" xr:uid="{00000000-0005-0000-0000-0000621D0000}"/>
    <cellStyle name="Normal 4 34 4" xfId="11208" xr:uid="{00000000-0005-0000-0000-0000631D0000}"/>
    <cellStyle name="Normal 4 35" xfId="4214" xr:uid="{00000000-0005-0000-0000-0000641D0000}"/>
    <cellStyle name="Normal 4 35 2" xfId="6462" xr:uid="{00000000-0005-0000-0000-0000651D0000}"/>
    <cellStyle name="Normal 4 35 2 2" xfId="12968" xr:uid="{00000000-0005-0000-0000-0000661D0000}"/>
    <cellStyle name="Normal 4 35 3" xfId="8240" xr:uid="{00000000-0005-0000-0000-0000671D0000}"/>
    <cellStyle name="Normal 4 35 3 2" xfId="14745" xr:uid="{00000000-0005-0000-0000-0000681D0000}"/>
    <cellStyle name="Normal 4 35 4" xfId="11209" xr:uid="{00000000-0005-0000-0000-0000691D0000}"/>
    <cellStyle name="Normal 4 36" xfId="4215" xr:uid="{00000000-0005-0000-0000-00006A1D0000}"/>
    <cellStyle name="Normal 4 36 2" xfId="6463" xr:uid="{00000000-0005-0000-0000-00006B1D0000}"/>
    <cellStyle name="Normal 4 36 2 2" xfId="12969" xr:uid="{00000000-0005-0000-0000-00006C1D0000}"/>
    <cellStyle name="Normal 4 36 3" xfId="8241" xr:uid="{00000000-0005-0000-0000-00006D1D0000}"/>
    <cellStyle name="Normal 4 36 3 2" xfId="14746" xr:uid="{00000000-0005-0000-0000-00006E1D0000}"/>
    <cellStyle name="Normal 4 36 4" xfId="11210" xr:uid="{00000000-0005-0000-0000-00006F1D0000}"/>
    <cellStyle name="Normal 4 37" xfId="4216" xr:uid="{00000000-0005-0000-0000-0000701D0000}"/>
    <cellStyle name="Normal 4 37 2" xfId="6464" xr:uid="{00000000-0005-0000-0000-0000711D0000}"/>
    <cellStyle name="Normal 4 37 2 2" xfId="12970" xr:uid="{00000000-0005-0000-0000-0000721D0000}"/>
    <cellStyle name="Normal 4 37 3" xfId="8242" xr:uid="{00000000-0005-0000-0000-0000731D0000}"/>
    <cellStyle name="Normal 4 37 3 2" xfId="14747" xr:uid="{00000000-0005-0000-0000-0000741D0000}"/>
    <cellStyle name="Normal 4 37 4" xfId="11211" xr:uid="{00000000-0005-0000-0000-0000751D0000}"/>
    <cellStyle name="Normal 4 38" xfId="4217" xr:uid="{00000000-0005-0000-0000-0000761D0000}"/>
    <cellStyle name="Normal 4 38 2" xfId="6465" xr:uid="{00000000-0005-0000-0000-0000771D0000}"/>
    <cellStyle name="Normal 4 38 2 2" xfId="12971" xr:uid="{00000000-0005-0000-0000-0000781D0000}"/>
    <cellStyle name="Normal 4 38 3" xfId="8243" xr:uid="{00000000-0005-0000-0000-0000791D0000}"/>
    <cellStyle name="Normal 4 38 3 2" xfId="14748" xr:uid="{00000000-0005-0000-0000-00007A1D0000}"/>
    <cellStyle name="Normal 4 38 4" xfId="11212" xr:uid="{00000000-0005-0000-0000-00007B1D0000}"/>
    <cellStyle name="Normal 4 39" xfId="4218" xr:uid="{00000000-0005-0000-0000-00007C1D0000}"/>
    <cellStyle name="Normal 4 39 2" xfId="6466" xr:uid="{00000000-0005-0000-0000-00007D1D0000}"/>
    <cellStyle name="Normal 4 39 2 2" xfId="12972" xr:uid="{00000000-0005-0000-0000-00007E1D0000}"/>
    <cellStyle name="Normal 4 39 3" xfId="8244" xr:uid="{00000000-0005-0000-0000-00007F1D0000}"/>
    <cellStyle name="Normal 4 39 3 2" xfId="14749" xr:uid="{00000000-0005-0000-0000-0000801D0000}"/>
    <cellStyle name="Normal 4 39 4" xfId="11213" xr:uid="{00000000-0005-0000-0000-0000811D0000}"/>
    <cellStyle name="Normal 4 4" xfId="4219" xr:uid="{00000000-0005-0000-0000-0000821D0000}"/>
    <cellStyle name="Normal 4 4 10" xfId="4220" xr:uid="{00000000-0005-0000-0000-0000831D0000}"/>
    <cellStyle name="Normal 4 4 10 2" xfId="6468" xr:uid="{00000000-0005-0000-0000-0000841D0000}"/>
    <cellStyle name="Normal 4 4 10 2 2" xfId="12974" xr:uid="{00000000-0005-0000-0000-0000851D0000}"/>
    <cellStyle name="Normal 4 4 10 3" xfId="8246" xr:uid="{00000000-0005-0000-0000-0000861D0000}"/>
    <cellStyle name="Normal 4 4 10 3 2" xfId="14751" xr:uid="{00000000-0005-0000-0000-0000871D0000}"/>
    <cellStyle name="Normal 4 4 10 4" xfId="11215" xr:uid="{00000000-0005-0000-0000-0000881D0000}"/>
    <cellStyle name="Normal 4 4 11" xfId="4221" xr:uid="{00000000-0005-0000-0000-0000891D0000}"/>
    <cellStyle name="Normal 4 4 11 2" xfId="6469" xr:uid="{00000000-0005-0000-0000-00008A1D0000}"/>
    <cellStyle name="Normal 4 4 11 2 2" xfId="12975" xr:uid="{00000000-0005-0000-0000-00008B1D0000}"/>
    <cellStyle name="Normal 4 4 11 3" xfId="8247" xr:uid="{00000000-0005-0000-0000-00008C1D0000}"/>
    <cellStyle name="Normal 4 4 11 3 2" xfId="14752" xr:uid="{00000000-0005-0000-0000-00008D1D0000}"/>
    <cellStyle name="Normal 4 4 11 4" xfId="11216" xr:uid="{00000000-0005-0000-0000-00008E1D0000}"/>
    <cellStyle name="Normal 4 4 12" xfId="4222" xr:uid="{00000000-0005-0000-0000-00008F1D0000}"/>
    <cellStyle name="Normal 4 4 12 2" xfId="6470" xr:uid="{00000000-0005-0000-0000-0000901D0000}"/>
    <cellStyle name="Normal 4 4 12 2 2" xfId="12976" xr:uid="{00000000-0005-0000-0000-0000911D0000}"/>
    <cellStyle name="Normal 4 4 12 3" xfId="8248" xr:uid="{00000000-0005-0000-0000-0000921D0000}"/>
    <cellStyle name="Normal 4 4 12 3 2" xfId="14753" xr:uid="{00000000-0005-0000-0000-0000931D0000}"/>
    <cellStyle name="Normal 4 4 12 4" xfId="11217" xr:uid="{00000000-0005-0000-0000-0000941D0000}"/>
    <cellStyle name="Normal 4 4 13" xfId="4223" xr:uid="{00000000-0005-0000-0000-0000951D0000}"/>
    <cellStyle name="Normal 4 4 13 2" xfId="6471" xr:uid="{00000000-0005-0000-0000-0000961D0000}"/>
    <cellStyle name="Normal 4 4 13 2 2" xfId="12977" xr:uid="{00000000-0005-0000-0000-0000971D0000}"/>
    <cellStyle name="Normal 4 4 13 3" xfId="8249" xr:uid="{00000000-0005-0000-0000-0000981D0000}"/>
    <cellStyle name="Normal 4 4 13 3 2" xfId="14754" xr:uid="{00000000-0005-0000-0000-0000991D0000}"/>
    <cellStyle name="Normal 4 4 13 4" xfId="11218" xr:uid="{00000000-0005-0000-0000-00009A1D0000}"/>
    <cellStyle name="Normal 4 4 14" xfId="4224" xr:uid="{00000000-0005-0000-0000-00009B1D0000}"/>
    <cellStyle name="Normal 4 4 14 2" xfId="6472" xr:uid="{00000000-0005-0000-0000-00009C1D0000}"/>
    <cellStyle name="Normal 4 4 14 2 2" xfId="12978" xr:uid="{00000000-0005-0000-0000-00009D1D0000}"/>
    <cellStyle name="Normal 4 4 14 3" xfId="8250" xr:uid="{00000000-0005-0000-0000-00009E1D0000}"/>
    <cellStyle name="Normal 4 4 14 3 2" xfId="14755" xr:uid="{00000000-0005-0000-0000-00009F1D0000}"/>
    <cellStyle name="Normal 4 4 14 4" xfId="11219" xr:uid="{00000000-0005-0000-0000-0000A01D0000}"/>
    <cellStyle name="Normal 4 4 15" xfId="4225" xr:uid="{00000000-0005-0000-0000-0000A11D0000}"/>
    <cellStyle name="Normal 4 4 15 2" xfId="6473" xr:uid="{00000000-0005-0000-0000-0000A21D0000}"/>
    <cellStyle name="Normal 4 4 15 2 2" xfId="12979" xr:uid="{00000000-0005-0000-0000-0000A31D0000}"/>
    <cellStyle name="Normal 4 4 15 3" xfId="8251" xr:uid="{00000000-0005-0000-0000-0000A41D0000}"/>
    <cellStyle name="Normal 4 4 15 3 2" xfId="14756" xr:uid="{00000000-0005-0000-0000-0000A51D0000}"/>
    <cellStyle name="Normal 4 4 15 4" xfId="11220" xr:uid="{00000000-0005-0000-0000-0000A61D0000}"/>
    <cellStyle name="Normal 4 4 16" xfId="4226" xr:uid="{00000000-0005-0000-0000-0000A71D0000}"/>
    <cellStyle name="Normal 4 4 16 2" xfId="6474" xr:uid="{00000000-0005-0000-0000-0000A81D0000}"/>
    <cellStyle name="Normal 4 4 16 2 2" xfId="12980" xr:uid="{00000000-0005-0000-0000-0000A91D0000}"/>
    <cellStyle name="Normal 4 4 16 3" xfId="8252" xr:uid="{00000000-0005-0000-0000-0000AA1D0000}"/>
    <cellStyle name="Normal 4 4 16 3 2" xfId="14757" xr:uid="{00000000-0005-0000-0000-0000AB1D0000}"/>
    <cellStyle name="Normal 4 4 16 4" xfId="11221" xr:uid="{00000000-0005-0000-0000-0000AC1D0000}"/>
    <cellStyle name="Normal 4 4 17" xfId="4227" xr:uid="{00000000-0005-0000-0000-0000AD1D0000}"/>
    <cellStyle name="Normal 4 4 17 2" xfId="6475" xr:uid="{00000000-0005-0000-0000-0000AE1D0000}"/>
    <cellStyle name="Normal 4 4 17 2 2" xfId="12981" xr:uid="{00000000-0005-0000-0000-0000AF1D0000}"/>
    <cellStyle name="Normal 4 4 17 3" xfId="8253" xr:uid="{00000000-0005-0000-0000-0000B01D0000}"/>
    <cellStyle name="Normal 4 4 17 3 2" xfId="14758" xr:uid="{00000000-0005-0000-0000-0000B11D0000}"/>
    <cellStyle name="Normal 4 4 17 4" xfId="11222" xr:uid="{00000000-0005-0000-0000-0000B21D0000}"/>
    <cellStyle name="Normal 4 4 18" xfId="4228" xr:uid="{00000000-0005-0000-0000-0000B31D0000}"/>
    <cellStyle name="Normal 4 4 18 2" xfId="6476" xr:uid="{00000000-0005-0000-0000-0000B41D0000}"/>
    <cellStyle name="Normal 4 4 18 2 2" xfId="12982" xr:uid="{00000000-0005-0000-0000-0000B51D0000}"/>
    <cellStyle name="Normal 4 4 18 3" xfId="8254" xr:uid="{00000000-0005-0000-0000-0000B61D0000}"/>
    <cellStyle name="Normal 4 4 18 3 2" xfId="14759" xr:uid="{00000000-0005-0000-0000-0000B71D0000}"/>
    <cellStyle name="Normal 4 4 18 4" xfId="11223" xr:uid="{00000000-0005-0000-0000-0000B81D0000}"/>
    <cellStyle name="Normal 4 4 19" xfId="4229" xr:uid="{00000000-0005-0000-0000-0000B91D0000}"/>
    <cellStyle name="Normal 4 4 19 2" xfId="6477" xr:uid="{00000000-0005-0000-0000-0000BA1D0000}"/>
    <cellStyle name="Normal 4 4 19 2 2" xfId="12983" xr:uid="{00000000-0005-0000-0000-0000BB1D0000}"/>
    <cellStyle name="Normal 4 4 19 3" xfId="8255" xr:uid="{00000000-0005-0000-0000-0000BC1D0000}"/>
    <cellStyle name="Normal 4 4 19 3 2" xfId="14760" xr:uid="{00000000-0005-0000-0000-0000BD1D0000}"/>
    <cellStyle name="Normal 4 4 19 4" xfId="11224" xr:uid="{00000000-0005-0000-0000-0000BE1D0000}"/>
    <cellStyle name="Normal 4 4 2" xfId="4230" xr:uid="{00000000-0005-0000-0000-0000BF1D0000}"/>
    <cellStyle name="Normal 4 4 2 2" xfId="6478" xr:uid="{00000000-0005-0000-0000-0000C01D0000}"/>
    <cellStyle name="Normal 4 4 2 2 2" xfId="12984" xr:uid="{00000000-0005-0000-0000-0000C11D0000}"/>
    <cellStyle name="Normal 4 4 2 3" xfId="8256" xr:uid="{00000000-0005-0000-0000-0000C21D0000}"/>
    <cellStyle name="Normal 4 4 2 3 2" xfId="14761" xr:uid="{00000000-0005-0000-0000-0000C31D0000}"/>
    <cellStyle name="Normal 4 4 2 4" xfId="11225" xr:uid="{00000000-0005-0000-0000-0000C41D0000}"/>
    <cellStyle name="Normal 4 4 20" xfId="4231" xr:uid="{00000000-0005-0000-0000-0000C51D0000}"/>
    <cellStyle name="Normal 4 4 20 2" xfId="6479" xr:uid="{00000000-0005-0000-0000-0000C61D0000}"/>
    <cellStyle name="Normal 4 4 20 2 2" xfId="12985" xr:uid="{00000000-0005-0000-0000-0000C71D0000}"/>
    <cellStyle name="Normal 4 4 20 3" xfId="8257" xr:uid="{00000000-0005-0000-0000-0000C81D0000}"/>
    <cellStyle name="Normal 4 4 20 3 2" xfId="14762" xr:uid="{00000000-0005-0000-0000-0000C91D0000}"/>
    <cellStyle name="Normal 4 4 20 4" xfId="11226" xr:uid="{00000000-0005-0000-0000-0000CA1D0000}"/>
    <cellStyle name="Normal 4 4 21" xfId="4232" xr:uid="{00000000-0005-0000-0000-0000CB1D0000}"/>
    <cellStyle name="Normal 4 4 21 2" xfId="6480" xr:uid="{00000000-0005-0000-0000-0000CC1D0000}"/>
    <cellStyle name="Normal 4 4 21 2 2" xfId="12986" xr:uid="{00000000-0005-0000-0000-0000CD1D0000}"/>
    <cellStyle name="Normal 4 4 21 3" xfId="8258" xr:uid="{00000000-0005-0000-0000-0000CE1D0000}"/>
    <cellStyle name="Normal 4 4 21 3 2" xfId="14763" xr:uid="{00000000-0005-0000-0000-0000CF1D0000}"/>
    <cellStyle name="Normal 4 4 21 4" xfId="11227" xr:uid="{00000000-0005-0000-0000-0000D01D0000}"/>
    <cellStyle name="Normal 4 4 22" xfId="4233" xr:uid="{00000000-0005-0000-0000-0000D11D0000}"/>
    <cellStyle name="Normal 4 4 22 2" xfId="6481" xr:uid="{00000000-0005-0000-0000-0000D21D0000}"/>
    <cellStyle name="Normal 4 4 22 2 2" xfId="12987" xr:uid="{00000000-0005-0000-0000-0000D31D0000}"/>
    <cellStyle name="Normal 4 4 22 3" xfId="8259" xr:uid="{00000000-0005-0000-0000-0000D41D0000}"/>
    <cellStyle name="Normal 4 4 22 3 2" xfId="14764" xr:uid="{00000000-0005-0000-0000-0000D51D0000}"/>
    <cellStyle name="Normal 4 4 22 4" xfId="11228" xr:uid="{00000000-0005-0000-0000-0000D61D0000}"/>
    <cellStyle name="Normal 4 4 23" xfId="4234" xr:uid="{00000000-0005-0000-0000-0000D71D0000}"/>
    <cellStyle name="Normal 4 4 23 2" xfId="6482" xr:uid="{00000000-0005-0000-0000-0000D81D0000}"/>
    <cellStyle name="Normal 4 4 23 2 2" xfId="12988" xr:uid="{00000000-0005-0000-0000-0000D91D0000}"/>
    <cellStyle name="Normal 4 4 23 3" xfId="8260" xr:uid="{00000000-0005-0000-0000-0000DA1D0000}"/>
    <cellStyle name="Normal 4 4 23 3 2" xfId="14765" xr:uid="{00000000-0005-0000-0000-0000DB1D0000}"/>
    <cellStyle name="Normal 4 4 23 4" xfId="11229" xr:uid="{00000000-0005-0000-0000-0000DC1D0000}"/>
    <cellStyle name="Normal 4 4 24" xfId="4235" xr:uid="{00000000-0005-0000-0000-0000DD1D0000}"/>
    <cellStyle name="Normal 4 4 24 2" xfId="6483" xr:uid="{00000000-0005-0000-0000-0000DE1D0000}"/>
    <cellStyle name="Normal 4 4 24 2 2" xfId="12989" xr:uid="{00000000-0005-0000-0000-0000DF1D0000}"/>
    <cellStyle name="Normal 4 4 24 3" xfId="8261" xr:uid="{00000000-0005-0000-0000-0000E01D0000}"/>
    <cellStyle name="Normal 4 4 24 3 2" xfId="14766" xr:uid="{00000000-0005-0000-0000-0000E11D0000}"/>
    <cellStyle name="Normal 4 4 24 4" xfId="11230" xr:uid="{00000000-0005-0000-0000-0000E21D0000}"/>
    <cellStyle name="Normal 4 4 25" xfId="4236" xr:uid="{00000000-0005-0000-0000-0000E31D0000}"/>
    <cellStyle name="Normal 4 4 25 2" xfId="6484" xr:uid="{00000000-0005-0000-0000-0000E41D0000}"/>
    <cellStyle name="Normal 4 4 25 2 2" xfId="12990" xr:uid="{00000000-0005-0000-0000-0000E51D0000}"/>
    <cellStyle name="Normal 4 4 25 3" xfId="8262" xr:uid="{00000000-0005-0000-0000-0000E61D0000}"/>
    <cellStyle name="Normal 4 4 25 3 2" xfId="14767" xr:uid="{00000000-0005-0000-0000-0000E71D0000}"/>
    <cellStyle name="Normal 4 4 25 4" xfId="11231" xr:uid="{00000000-0005-0000-0000-0000E81D0000}"/>
    <cellStyle name="Normal 4 4 26" xfId="4237" xr:uid="{00000000-0005-0000-0000-0000E91D0000}"/>
    <cellStyle name="Normal 4 4 26 2" xfId="6485" xr:uid="{00000000-0005-0000-0000-0000EA1D0000}"/>
    <cellStyle name="Normal 4 4 26 2 2" xfId="12991" xr:uid="{00000000-0005-0000-0000-0000EB1D0000}"/>
    <cellStyle name="Normal 4 4 26 3" xfId="8263" xr:uid="{00000000-0005-0000-0000-0000EC1D0000}"/>
    <cellStyle name="Normal 4 4 26 3 2" xfId="14768" xr:uid="{00000000-0005-0000-0000-0000ED1D0000}"/>
    <cellStyle name="Normal 4 4 26 4" xfId="11232" xr:uid="{00000000-0005-0000-0000-0000EE1D0000}"/>
    <cellStyle name="Normal 4 4 27" xfId="4238" xr:uid="{00000000-0005-0000-0000-0000EF1D0000}"/>
    <cellStyle name="Normal 4 4 27 2" xfId="6486" xr:uid="{00000000-0005-0000-0000-0000F01D0000}"/>
    <cellStyle name="Normal 4 4 27 2 2" xfId="12992" xr:uid="{00000000-0005-0000-0000-0000F11D0000}"/>
    <cellStyle name="Normal 4 4 27 3" xfId="8264" xr:uid="{00000000-0005-0000-0000-0000F21D0000}"/>
    <cellStyle name="Normal 4 4 27 3 2" xfId="14769" xr:uid="{00000000-0005-0000-0000-0000F31D0000}"/>
    <cellStyle name="Normal 4 4 27 4" xfId="11233" xr:uid="{00000000-0005-0000-0000-0000F41D0000}"/>
    <cellStyle name="Normal 4 4 28" xfId="4239" xr:uid="{00000000-0005-0000-0000-0000F51D0000}"/>
    <cellStyle name="Normal 4 4 28 2" xfId="6487" xr:uid="{00000000-0005-0000-0000-0000F61D0000}"/>
    <cellStyle name="Normal 4 4 28 2 2" xfId="12993" xr:uid="{00000000-0005-0000-0000-0000F71D0000}"/>
    <cellStyle name="Normal 4 4 28 3" xfId="8265" xr:uid="{00000000-0005-0000-0000-0000F81D0000}"/>
    <cellStyle name="Normal 4 4 28 3 2" xfId="14770" xr:uid="{00000000-0005-0000-0000-0000F91D0000}"/>
    <cellStyle name="Normal 4 4 28 4" xfId="11234" xr:uid="{00000000-0005-0000-0000-0000FA1D0000}"/>
    <cellStyle name="Normal 4 4 29" xfId="4240" xr:uid="{00000000-0005-0000-0000-0000FB1D0000}"/>
    <cellStyle name="Normal 4 4 29 2" xfId="6488" xr:uid="{00000000-0005-0000-0000-0000FC1D0000}"/>
    <cellStyle name="Normal 4 4 29 2 2" xfId="12994" xr:uid="{00000000-0005-0000-0000-0000FD1D0000}"/>
    <cellStyle name="Normal 4 4 29 3" xfId="8266" xr:uid="{00000000-0005-0000-0000-0000FE1D0000}"/>
    <cellStyle name="Normal 4 4 29 3 2" xfId="14771" xr:uid="{00000000-0005-0000-0000-0000FF1D0000}"/>
    <cellStyle name="Normal 4 4 29 4" xfId="11235" xr:uid="{00000000-0005-0000-0000-0000001E0000}"/>
    <cellStyle name="Normal 4 4 3" xfId="4241" xr:uid="{00000000-0005-0000-0000-0000011E0000}"/>
    <cellStyle name="Normal 4 4 3 2" xfId="6489" xr:uid="{00000000-0005-0000-0000-0000021E0000}"/>
    <cellStyle name="Normal 4 4 3 2 2" xfId="12995" xr:uid="{00000000-0005-0000-0000-0000031E0000}"/>
    <cellStyle name="Normal 4 4 3 3" xfId="8267" xr:uid="{00000000-0005-0000-0000-0000041E0000}"/>
    <cellStyle name="Normal 4 4 3 3 2" xfId="14772" xr:uid="{00000000-0005-0000-0000-0000051E0000}"/>
    <cellStyle name="Normal 4 4 3 4" xfId="11236" xr:uid="{00000000-0005-0000-0000-0000061E0000}"/>
    <cellStyle name="Normal 4 4 30" xfId="4242" xr:uid="{00000000-0005-0000-0000-0000071E0000}"/>
    <cellStyle name="Normal 4 4 30 2" xfId="6490" xr:uid="{00000000-0005-0000-0000-0000081E0000}"/>
    <cellStyle name="Normal 4 4 30 2 2" xfId="12996" xr:uid="{00000000-0005-0000-0000-0000091E0000}"/>
    <cellStyle name="Normal 4 4 30 3" xfId="8268" xr:uid="{00000000-0005-0000-0000-00000A1E0000}"/>
    <cellStyle name="Normal 4 4 30 3 2" xfId="14773" xr:uid="{00000000-0005-0000-0000-00000B1E0000}"/>
    <cellStyle name="Normal 4 4 30 4" xfId="11237" xr:uid="{00000000-0005-0000-0000-00000C1E0000}"/>
    <cellStyle name="Normal 4 4 31" xfId="4243" xr:uid="{00000000-0005-0000-0000-00000D1E0000}"/>
    <cellStyle name="Normal 4 4 31 2" xfId="6491" xr:uid="{00000000-0005-0000-0000-00000E1E0000}"/>
    <cellStyle name="Normal 4 4 31 2 2" xfId="12997" xr:uid="{00000000-0005-0000-0000-00000F1E0000}"/>
    <cellStyle name="Normal 4 4 31 3" xfId="8269" xr:uid="{00000000-0005-0000-0000-0000101E0000}"/>
    <cellStyle name="Normal 4 4 31 3 2" xfId="14774" xr:uid="{00000000-0005-0000-0000-0000111E0000}"/>
    <cellStyle name="Normal 4 4 31 4" xfId="11238" xr:uid="{00000000-0005-0000-0000-0000121E0000}"/>
    <cellStyle name="Normal 4 4 32" xfId="4244" xr:uid="{00000000-0005-0000-0000-0000131E0000}"/>
    <cellStyle name="Normal 4 4 32 2" xfId="6492" xr:uid="{00000000-0005-0000-0000-0000141E0000}"/>
    <cellStyle name="Normal 4 4 32 2 2" xfId="12998" xr:uid="{00000000-0005-0000-0000-0000151E0000}"/>
    <cellStyle name="Normal 4 4 32 3" xfId="8270" xr:uid="{00000000-0005-0000-0000-0000161E0000}"/>
    <cellStyle name="Normal 4 4 32 3 2" xfId="14775" xr:uid="{00000000-0005-0000-0000-0000171E0000}"/>
    <cellStyle name="Normal 4 4 32 4" xfId="11239" xr:uid="{00000000-0005-0000-0000-0000181E0000}"/>
    <cellStyle name="Normal 4 4 33" xfId="4245" xr:uid="{00000000-0005-0000-0000-0000191E0000}"/>
    <cellStyle name="Normal 4 4 33 2" xfId="6493" xr:uid="{00000000-0005-0000-0000-00001A1E0000}"/>
    <cellStyle name="Normal 4 4 33 2 2" xfId="12999" xr:uid="{00000000-0005-0000-0000-00001B1E0000}"/>
    <cellStyle name="Normal 4 4 33 3" xfId="8271" xr:uid="{00000000-0005-0000-0000-00001C1E0000}"/>
    <cellStyle name="Normal 4 4 33 3 2" xfId="14776" xr:uid="{00000000-0005-0000-0000-00001D1E0000}"/>
    <cellStyle name="Normal 4 4 33 4" xfId="11240" xr:uid="{00000000-0005-0000-0000-00001E1E0000}"/>
    <cellStyle name="Normal 4 4 34" xfId="4246" xr:uid="{00000000-0005-0000-0000-00001F1E0000}"/>
    <cellStyle name="Normal 4 4 34 2" xfId="6494" xr:uid="{00000000-0005-0000-0000-0000201E0000}"/>
    <cellStyle name="Normal 4 4 34 2 2" xfId="13000" xr:uid="{00000000-0005-0000-0000-0000211E0000}"/>
    <cellStyle name="Normal 4 4 34 3" xfId="8272" xr:uid="{00000000-0005-0000-0000-0000221E0000}"/>
    <cellStyle name="Normal 4 4 34 3 2" xfId="14777" xr:uid="{00000000-0005-0000-0000-0000231E0000}"/>
    <cellStyle name="Normal 4 4 34 4" xfId="11241" xr:uid="{00000000-0005-0000-0000-0000241E0000}"/>
    <cellStyle name="Normal 4 4 35" xfId="4247" xr:uid="{00000000-0005-0000-0000-0000251E0000}"/>
    <cellStyle name="Normal 4 4 35 2" xfId="6495" xr:uid="{00000000-0005-0000-0000-0000261E0000}"/>
    <cellStyle name="Normal 4 4 35 2 2" xfId="13001" xr:uid="{00000000-0005-0000-0000-0000271E0000}"/>
    <cellStyle name="Normal 4 4 35 3" xfId="8273" xr:uid="{00000000-0005-0000-0000-0000281E0000}"/>
    <cellStyle name="Normal 4 4 35 3 2" xfId="14778" xr:uid="{00000000-0005-0000-0000-0000291E0000}"/>
    <cellStyle name="Normal 4 4 35 4" xfId="11242" xr:uid="{00000000-0005-0000-0000-00002A1E0000}"/>
    <cellStyle name="Normal 4 4 36" xfId="4248" xr:uid="{00000000-0005-0000-0000-00002B1E0000}"/>
    <cellStyle name="Normal 4 4 36 2" xfId="6496" xr:uid="{00000000-0005-0000-0000-00002C1E0000}"/>
    <cellStyle name="Normal 4 4 36 2 2" xfId="13002" xr:uid="{00000000-0005-0000-0000-00002D1E0000}"/>
    <cellStyle name="Normal 4 4 36 3" xfId="8274" xr:uid="{00000000-0005-0000-0000-00002E1E0000}"/>
    <cellStyle name="Normal 4 4 36 3 2" xfId="14779" xr:uid="{00000000-0005-0000-0000-00002F1E0000}"/>
    <cellStyle name="Normal 4 4 36 4" xfId="11243" xr:uid="{00000000-0005-0000-0000-0000301E0000}"/>
    <cellStyle name="Normal 4 4 37" xfId="4249" xr:uid="{00000000-0005-0000-0000-0000311E0000}"/>
    <cellStyle name="Normal 4 4 37 2" xfId="6497" xr:uid="{00000000-0005-0000-0000-0000321E0000}"/>
    <cellStyle name="Normal 4 4 37 2 2" xfId="13003" xr:uid="{00000000-0005-0000-0000-0000331E0000}"/>
    <cellStyle name="Normal 4 4 37 3" xfId="8275" xr:uid="{00000000-0005-0000-0000-0000341E0000}"/>
    <cellStyle name="Normal 4 4 37 3 2" xfId="14780" xr:uid="{00000000-0005-0000-0000-0000351E0000}"/>
    <cellStyle name="Normal 4 4 37 4" xfId="11244" xr:uid="{00000000-0005-0000-0000-0000361E0000}"/>
    <cellStyle name="Normal 4 4 38" xfId="4250" xr:uid="{00000000-0005-0000-0000-0000371E0000}"/>
    <cellStyle name="Normal 4 4 38 2" xfId="6498" xr:uid="{00000000-0005-0000-0000-0000381E0000}"/>
    <cellStyle name="Normal 4 4 38 2 2" xfId="13004" xr:uid="{00000000-0005-0000-0000-0000391E0000}"/>
    <cellStyle name="Normal 4 4 38 3" xfId="8276" xr:uid="{00000000-0005-0000-0000-00003A1E0000}"/>
    <cellStyle name="Normal 4 4 38 3 2" xfId="14781" xr:uid="{00000000-0005-0000-0000-00003B1E0000}"/>
    <cellStyle name="Normal 4 4 38 4" xfId="11245" xr:uid="{00000000-0005-0000-0000-00003C1E0000}"/>
    <cellStyle name="Normal 4 4 39" xfId="4251" xr:uid="{00000000-0005-0000-0000-00003D1E0000}"/>
    <cellStyle name="Normal 4 4 39 2" xfId="6499" xr:uid="{00000000-0005-0000-0000-00003E1E0000}"/>
    <cellStyle name="Normal 4 4 39 2 2" xfId="13005" xr:uid="{00000000-0005-0000-0000-00003F1E0000}"/>
    <cellStyle name="Normal 4 4 39 3" xfId="8277" xr:uid="{00000000-0005-0000-0000-0000401E0000}"/>
    <cellStyle name="Normal 4 4 39 3 2" xfId="14782" xr:uid="{00000000-0005-0000-0000-0000411E0000}"/>
    <cellStyle name="Normal 4 4 39 4" xfId="11246" xr:uid="{00000000-0005-0000-0000-0000421E0000}"/>
    <cellStyle name="Normal 4 4 4" xfId="4252" xr:uid="{00000000-0005-0000-0000-0000431E0000}"/>
    <cellStyle name="Normal 4 4 4 2" xfId="6500" xr:uid="{00000000-0005-0000-0000-0000441E0000}"/>
    <cellStyle name="Normal 4 4 4 2 2" xfId="13006" xr:uid="{00000000-0005-0000-0000-0000451E0000}"/>
    <cellStyle name="Normal 4 4 4 3" xfId="8278" xr:uid="{00000000-0005-0000-0000-0000461E0000}"/>
    <cellStyle name="Normal 4 4 4 3 2" xfId="14783" xr:uid="{00000000-0005-0000-0000-0000471E0000}"/>
    <cellStyle name="Normal 4 4 4 4" xfId="11247" xr:uid="{00000000-0005-0000-0000-0000481E0000}"/>
    <cellStyle name="Normal 4 4 40" xfId="4253" xr:uid="{00000000-0005-0000-0000-0000491E0000}"/>
    <cellStyle name="Normal 4 4 40 2" xfId="6501" xr:uid="{00000000-0005-0000-0000-00004A1E0000}"/>
    <cellStyle name="Normal 4 4 40 2 2" xfId="13007" xr:uid="{00000000-0005-0000-0000-00004B1E0000}"/>
    <cellStyle name="Normal 4 4 40 3" xfId="8279" xr:uid="{00000000-0005-0000-0000-00004C1E0000}"/>
    <cellStyle name="Normal 4 4 40 3 2" xfId="14784" xr:uid="{00000000-0005-0000-0000-00004D1E0000}"/>
    <cellStyle name="Normal 4 4 40 4" xfId="11248" xr:uid="{00000000-0005-0000-0000-00004E1E0000}"/>
    <cellStyle name="Normal 4 4 41" xfId="4254" xr:uid="{00000000-0005-0000-0000-00004F1E0000}"/>
    <cellStyle name="Normal 4 4 41 2" xfId="6502" xr:uid="{00000000-0005-0000-0000-0000501E0000}"/>
    <cellStyle name="Normal 4 4 41 2 2" xfId="13008" xr:uid="{00000000-0005-0000-0000-0000511E0000}"/>
    <cellStyle name="Normal 4 4 41 3" xfId="8280" xr:uid="{00000000-0005-0000-0000-0000521E0000}"/>
    <cellStyle name="Normal 4 4 41 3 2" xfId="14785" xr:uid="{00000000-0005-0000-0000-0000531E0000}"/>
    <cellStyle name="Normal 4 4 41 4" xfId="11249" xr:uid="{00000000-0005-0000-0000-0000541E0000}"/>
    <cellStyle name="Normal 4 4 42" xfId="4255" xr:uid="{00000000-0005-0000-0000-0000551E0000}"/>
    <cellStyle name="Normal 4 4 42 2" xfId="6503" xr:uid="{00000000-0005-0000-0000-0000561E0000}"/>
    <cellStyle name="Normal 4 4 42 2 2" xfId="13009" xr:uid="{00000000-0005-0000-0000-0000571E0000}"/>
    <cellStyle name="Normal 4 4 42 3" xfId="8281" xr:uid="{00000000-0005-0000-0000-0000581E0000}"/>
    <cellStyle name="Normal 4 4 42 3 2" xfId="14786" xr:uid="{00000000-0005-0000-0000-0000591E0000}"/>
    <cellStyle name="Normal 4 4 42 4" xfId="11250" xr:uid="{00000000-0005-0000-0000-00005A1E0000}"/>
    <cellStyle name="Normal 4 4 43" xfId="4256" xr:uid="{00000000-0005-0000-0000-00005B1E0000}"/>
    <cellStyle name="Normal 4 4 43 2" xfId="6504" xr:uid="{00000000-0005-0000-0000-00005C1E0000}"/>
    <cellStyle name="Normal 4 4 43 2 2" xfId="13010" xr:uid="{00000000-0005-0000-0000-00005D1E0000}"/>
    <cellStyle name="Normal 4 4 43 3" xfId="8282" xr:uid="{00000000-0005-0000-0000-00005E1E0000}"/>
    <cellStyle name="Normal 4 4 43 3 2" xfId="14787" xr:uid="{00000000-0005-0000-0000-00005F1E0000}"/>
    <cellStyle name="Normal 4 4 43 4" xfId="11251" xr:uid="{00000000-0005-0000-0000-0000601E0000}"/>
    <cellStyle name="Normal 4 4 44" xfId="4257" xr:uid="{00000000-0005-0000-0000-0000611E0000}"/>
    <cellStyle name="Normal 4 4 44 2" xfId="6505" xr:uid="{00000000-0005-0000-0000-0000621E0000}"/>
    <cellStyle name="Normal 4 4 44 2 2" xfId="13011" xr:uid="{00000000-0005-0000-0000-0000631E0000}"/>
    <cellStyle name="Normal 4 4 44 3" xfId="8283" xr:uid="{00000000-0005-0000-0000-0000641E0000}"/>
    <cellStyle name="Normal 4 4 44 3 2" xfId="14788" xr:uid="{00000000-0005-0000-0000-0000651E0000}"/>
    <cellStyle name="Normal 4 4 44 4" xfId="11252" xr:uid="{00000000-0005-0000-0000-0000661E0000}"/>
    <cellStyle name="Normal 4 4 45" xfId="4258" xr:uid="{00000000-0005-0000-0000-0000671E0000}"/>
    <cellStyle name="Normal 4 4 45 2" xfId="6506" xr:uid="{00000000-0005-0000-0000-0000681E0000}"/>
    <cellStyle name="Normal 4 4 45 2 2" xfId="13012" xr:uid="{00000000-0005-0000-0000-0000691E0000}"/>
    <cellStyle name="Normal 4 4 45 3" xfId="8284" xr:uid="{00000000-0005-0000-0000-00006A1E0000}"/>
    <cellStyle name="Normal 4 4 45 3 2" xfId="14789" xr:uid="{00000000-0005-0000-0000-00006B1E0000}"/>
    <cellStyle name="Normal 4 4 45 4" xfId="11253" xr:uid="{00000000-0005-0000-0000-00006C1E0000}"/>
    <cellStyle name="Normal 4 4 46" xfId="4259" xr:uid="{00000000-0005-0000-0000-00006D1E0000}"/>
    <cellStyle name="Normal 4 4 46 2" xfId="6507" xr:uid="{00000000-0005-0000-0000-00006E1E0000}"/>
    <cellStyle name="Normal 4 4 46 2 2" xfId="13013" xr:uid="{00000000-0005-0000-0000-00006F1E0000}"/>
    <cellStyle name="Normal 4 4 46 3" xfId="8285" xr:uid="{00000000-0005-0000-0000-0000701E0000}"/>
    <cellStyle name="Normal 4 4 46 3 2" xfId="14790" xr:uid="{00000000-0005-0000-0000-0000711E0000}"/>
    <cellStyle name="Normal 4 4 46 4" xfId="11254" xr:uid="{00000000-0005-0000-0000-0000721E0000}"/>
    <cellStyle name="Normal 4 4 47" xfId="4260" xr:uid="{00000000-0005-0000-0000-0000731E0000}"/>
    <cellStyle name="Normal 4 4 47 2" xfId="6508" xr:uid="{00000000-0005-0000-0000-0000741E0000}"/>
    <cellStyle name="Normal 4 4 47 2 2" xfId="13014" xr:uid="{00000000-0005-0000-0000-0000751E0000}"/>
    <cellStyle name="Normal 4 4 47 3" xfId="8286" xr:uid="{00000000-0005-0000-0000-0000761E0000}"/>
    <cellStyle name="Normal 4 4 47 3 2" xfId="14791" xr:uid="{00000000-0005-0000-0000-0000771E0000}"/>
    <cellStyle name="Normal 4 4 47 4" xfId="11255" xr:uid="{00000000-0005-0000-0000-0000781E0000}"/>
    <cellStyle name="Normal 4 4 48" xfId="6467" xr:uid="{00000000-0005-0000-0000-0000791E0000}"/>
    <cellStyle name="Normal 4 4 48 2" xfId="12973" xr:uid="{00000000-0005-0000-0000-00007A1E0000}"/>
    <cellStyle name="Normal 4 4 49" xfId="8245" xr:uid="{00000000-0005-0000-0000-00007B1E0000}"/>
    <cellStyle name="Normal 4 4 49 2" xfId="14750" xr:uid="{00000000-0005-0000-0000-00007C1E0000}"/>
    <cellStyle name="Normal 4 4 5" xfId="4261" xr:uid="{00000000-0005-0000-0000-00007D1E0000}"/>
    <cellStyle name="Normal 4 4 5 2" xfId="6509" xr:uid="{00000000-0005-0000-0000-00007E1E0000}"/>
    <cellStyle name="Normal 4 4 5 2 2" xfId="13015" xr:uid="{00000000-0005-0000-0000-00007F1E0000}"/>
    <cellStyle name="Normal 4 4 5 3" xfId="8287" xr:uid="{00000000-0005-0000-0000-0000801E0000}"/>
    <cellStyle name="Normal 4 4 5 3 2" xfId="14792" xr:uid="{00000000-0005-0000-0000-0000811E0000}"/>
    <cellStyle name="Normal 4 4 5 4" xfId="11256" xr:uid="{00000000-0005-0000-0000-0000821E0000}"/>
    <cellStyle name="Normal 4 4 50" xfId="11214" xr:uid="{00000000-0005-0000-0000-0000831E0000}"/>
    <cellStyle name="Normal 4 4 6" xfId="4262" xr:uid="{00000000-0005-0000-0000-0000841E0000}"/>
    <cellStyle name="Normal 4 4 6 2" xfId="6510" xr:uid="{00000000-0005-0000-0000-0000851E0000}"/>
    <cellStyle name="Normal 4 4 6 2 2" xfId="13016" xr:uid="{00000000-0005-0000-0000-0000861E0000}"/>
    <cellStyle name="Normal 4 4 6 3" xfId="8288" xr:uid="{00000000-0005-0000-0000-0000871E0000}"/>
    <cellStyle name="Normal 4 4 6 3 2" xfId="14793" xr:uid="{00000000-0005-0000-0000-0000881E0000}"/>
    <cellStyle name="Normal 4 4 6 4" xfId="11257" xr:uid="{00000000-0005-0000-0000-0000891E0000}"/>
    <cellStyle name="Normal 4 4 7" xfId="4263" xr:uid="{00000000-0005-0000-0000-00008A1E0000}"/>
    <cellStyle name="Normal 4 4 7 2" xfId="6511" xr:uid="{00000000-0005-0000-0000-00008B1E0000}"/>
    <cellStyle name="Normal 4 4 7 2 2" xfId="13017" xr:uid="{00000000-0005-0000-0000-00008C1E0000}"/>
    <cellStyle name="Normal 4 4 7 3" xfId="8289" xr:uid="{00000000-0005-0000-0000-00008D1E0000}"/>
    <cellStyle name="Normal 4 4 7 3 2" xfId="14794" xr:uid="{00000000-0005-0000-0000-00008E1E0000}"/>
    <cellStyle name="Normal 4 4 7 4" xfId="11258" xr:uid="{00000000-0005-0000-0000-00008F1E0000}"/>
    <cellStyle name="Normal 4 4 8" xfId="4264" xr:uid="{00000000-0005-0000-0000-0000901E0000}"/>
    <cellStyle name="Normal 4 4 8 2" xfId="6512" xr:uid="{00000000-0005-0000-0000-0000911E0000}"/>
    <cellStyle name="Normal 4 4 8 2 2" xfId="13018" xr:uid="{00000000-0005-0000-0000-0000921E0000}"/>
    <cellStyle name="Normal 4 4 8 3" xfId="8290" xr:uid="{00000000-0005-0000-0000-0000931E0000}"/>
    <cellStyle name="Normal 4 4 8 3 2" xfId="14795" xr:uid="{00000000-0005-0000-0000-0000941E0000}"/>
    <cellStyle name="Normal 4 4 8 4" xfId="11259" xr:uid="{00000000-0005-0000-0000-0000951E0000}"/>
    <cellStyle name="Normal 4 4 9" xfId="4265" xr:uid="{00000000-0005-0000-0000-0000961E0000}"/>
    <cellStyle name="Normal 4 4 9 2" xfId="6513" xr:uid="{00000000-0005-0000-0000-0000971E0000}"/>
    <cellStyle name="Normal 4 4 9 2 2" xfId="13019" xr:uid="{00000000-0005-0000-0000-0000981E0000}"/>
    <cellStyle name="Normal 4 4 9 3" xfId="8291" xr:uid="{00000000-0005-0000-0000-0000991E0000}"/>
    <cellStyle name="Normal 4 4 9 3 2" xfId="14796" xr:uid="{00000000-0005-0000-0000-00009A1E0000}"/>
    <cellStyle name="Normal 4 4 9 4" xfId="11260" xr:uid="{00000000-0005-0000-0000-00009B1E0000}"/>
    <cellStyle name="Normal 4 40" xfId="4266" xr:uid="{00000000-0005-0000-0000-00009C1E0000}"/>
    <cellStyle name="Normal 4 40 2" xfId="6514" xr:uid="{00000000-0005-0000-0000-00009D1E0000}"/>
    <cellStyle name="Normal 4 40 2 2" xfId="13020" xr:uid="{00000000-0005-0000-0000-00009E1E0000}"/>
    <cellStyle name="Normal 4 40 3" xfId="8292" xr:uid="{00000000-0005-0000-0000-00009F1E0000}"/>
    <cellStyle name="Normal 4 40 3 2" xfId="14797" xr:uid="{00000000-0005-0000-0000-0000A01E0000}"/>
    <cellStyle name="Normal 4 40 4" xfId="11261" xr:uid="{00000000-0005-0000-0000-0000A11E0000}"/>
    <cellStyle name="Normal 4 41" xfId="4267" xr:uid="{00000000-0005-0000-0000-0000A21E0000}"/>
    <cellStyle name="Normal 4 41 2" xfId="6515" xr:uid="{00000000-0005-0000-0000-0000A31E0000}"/>
    <cellStyle name="Normal 4 41 2 2" xfId="13021" xr:uid="{00000000-0005-0000-0000-0000A41E0000}"/>
    <cellStyle name="Normal 4 41 3" xfId="8293" xr:uid="{00000000-0005-0000-0000-0000A51E0000}"/>
    <cellStyle name="Normal 4 41 3 2" xfId="14798" xr:uid="{00000000-0005-0000-0000-0000A61E0000}"/>
    <cellStyle name="Normal 4 41 4" xfId="11262" xr:uid="{00000000-0005-0000-0000-0000A71E0000}"/>
    <cellStyle name="Normal 4 42" xfId="4268" xr:uid="{00000000-0005-0000-0000-0000A81E0000}"/>
    <cellStyle name="Normal 4 42 2" xfId="6516" xr:uid="{00000000-0005-0000-0000-0000A91E0000}"/>
    <cellStyle name="Normal 4 42 2 2" xfId="13022" xr:uid="{00000000-0005-0000-0000-0000AA1E0000}"/>
    <cellStyle name="Normal 4 42 3" xfId="8294" xr:uid="{00000000-0005-0000-0000-0000AB1E0000}"/>
    <cellStyle name="Normal 4 42 3 2" xfId="14799" xr:uid="{00000000-0005-0000-0000-0000AC1E0000}"/>
    <cellStyle name="Normal 4 42 4" xfId="11263" xr:uid="{00000000-0005-0000-0000-0000AD1E0000}"/>
    <cellStyle name="Normal 4 43" xfId="4269" xr:uid="{00000000-0005-0000-0000-0000AE1E0000}"/>
    <cellStyle name="Normal 4 43 2" xfId="6517" xr:uid="{00000000-0005-0000-0000-0000AF1E0000}"/>
    <cellStyle name="Normal 4 43 2 2" xfId="13023" xr:uid="{00000000-0005-0000-0000-0000B01E0000}"/>
    <cellStyle name="Normal 4 43 3" xfId="8295" xr:uid="{00000000-0005-0000-0000-0000B11E0000}"/>
    <cellStyle name="Normal 4 43 3 2" xfId="14800" xr:uid="{00000000-0005-0000-0000-0000B21E0000}"/>
    <cellStyle name="Normal 4 43 4" xfId="11264" xr:uid="{00000000-0005-0000-0000-0000B31E0000}"/>
    <cellStyle name="Normal 4 44" xfId="4270" xr:uid="{00000000-0005-0000-0000-0000B41E0000}"/>
    <cellStyle name="Normal 4 44 2" xfId="6518" xr:uid="{00000000-0005-0000-0000-0000B51E0000}"/>
    <cellStyle name="Normal 4 44 2 2" xfId="13024" xr:uid="{00000000-0005-0000-0000-0000B61E0000}"/>
    <cellStyle name="Normal 4 44 3" xfId="8296" xr:uid="{00000000-0005-0000-0000-0000B71E0000}"/>
    <cellStyle name="Normal 4 44 3 2" xfId="14801" xr:uid="{00000000-0005-0000-0000-0000B81E0000}"/>
    <cellStyle name="Normal 4 44 4" xfId="11265" xr:uid="{00000000-0005-0000-0000-0000B91E0000}"/>
    <cellStyle name="Normal 4 45" xfId="4271" xr:uid="{00000000-0005-0000-0000-0000BA1E0000}"/>
    <cellStyle name="Normal 4 45 2" xfId="6519" xr:uid="{00000000-0005-0000-0000-0000BB1E0000}"/>
    <cellStyle name="Normal 4 45 2 2" xfId="13025" xr:uid="{00000000-0005-0000-0000-0000BC1E0000}"/>
    <cellStyle name="Normal 4 45 3" xfId="8297" xr:uid="{00000000-0005-0000-0000-0000BD1E0000}"/>
    <cellStyle name="Normal 4 45 3 2" xfId="14802" xr:uid="{00000000-0005-0000-0000-0000BE1E0000}"/>
    <cellStyle name="Normal 4 45 4" xfId="11266" xr:uid="{00000000-0005-0000-0000-0000BF1E0000}"/>
    <cellStyle name="Normal 4 46" xfId="4272" xr:uid="{00000000-0005-0000-0000-0000C01E0000}"/>
    <cellStyle name="Normal 4 46 2" xfId="6520" xr:uid="{00000000-0005-0000-0000-0000C11E0000}"/>
    <cellStyle name="Normal 4 46 2 2" xfId="13026" xr:uid="{00000000-0005-0000-0000-0000C21E0000}"/>
    <cellStyle name="Normal 4 46 3" xfId="8298" xr:uid="{00000000-0005-0000-0000-0000C31E0000}"/>
    <cellStyle name="Normal 4 46 3 2" xfId="14803" xr:uid="{00000000-0005-0000-0000-0000C41E0000}"/>
    <cellStyle name="Normal 4 46 4" xfId="11267" xr:uid="{00000000-0005-0000-0000-0000C51E0000}"/>
    <cellStyle name="Normal 4 47" xfId="4273" xr:uid="{00000000-0005-0000-0000-0000C61E0000}"/>
    <cellStyle name="Normal 4 47 2" xfId="6521" xr:uid="{00000000-0005-0000-0000-0000C71E0000}"/>
    <cellStyle name="Normal 4 47 2 2" xfId="13027" xr:uid="{00000000-0005-0000-0000-0000C81E0000}"/>
    <cellStyle name="Normal 4 47 3" xfId="8299" xr:uid="{00000000-0005-0000-0000-0000C91E0000}"/>
    <cellStyle name="Normal 4 47 3 2" xfId="14804" xr:uid="{00000000-0005-0000-0000-0000CA1E0000}"/>
    <cellStyle name="Normal 4 47 4" xfId="11268" xr:uid="{00000000-0005-0000-0000-0000CB1E0000}"/>
    <cellStyle name="Normal 4 48" xfId="4274" xr:uid="{00000000-0005-0000-0000-0000CC1E0000}"/>
    <cellStyle name="Normal 4 48 2" xfId="6522" xr:uid="{00000000-0005-0000-0000-0000CD1E0000}"/>
    <cellStyle name="Normal 4 48 2 2" xfId="13028" xr:uid="{00000000-0005-0000-0000-0000CE1E0000}"/>
    <cellStyle name="Normal 4 48 3" xfId="8300" xr:uid="{00000000-0005-0000-0000-0000CF1E0000}"/>
    <cellStyle name="Normal 4 48 3 2" xfId="14805" xr:uid="{00000000-0005-0000-0000-0000D01E0000}"/>
    <cellStyle name="Normal 4 48 4" xfId="11269" xr:uid="{00000000-0005-0000-0000-0000D11E0000}"/>
    <cellStyle name="Normal 4 49" xfId="4275" xr:uid="{00000000-0005-0000-0000-0000D21E0000}"/>
    <cellStyle name="Normal 4 49 2" xfId="6523" xr:uid="{00000000-0005-0000-0000-0000D31E0000}"/>
    <cellStyle name="Normal 4 49 2 2" xfId="13029" xr:uid="{00000000-0005-0000-0000-0000D41E0000}"/>
    <cellStyle name="Normal 4 49 3" xfId="8301" xr:uid="{00000000-0005-0000-0000-0000D51E0000}"/>
    <cellStyle name="Normal 4 49 3 2" xfId="14806" xr:uid="{00000000-0005-0000-0000-0000D61E0000}"/>
    <cellStyle name="Normal 4 49 4" xfId="11270" xr:uid="{00000000-0005-0000-0000-0000D71E0000}"/>
    <cellStyle name="Normal 4 5" xfId="4276" xr:uid="{00000000-0005-0000-0000-0000D81E0000}"/>
    <cellStyle name="Normal 4 5 10" xfId="4277" xr:uid="{00000000-0005-0000-0000-0000D91E0000}"/>
    <cellStyle name="Normal 4 5 10 2" xfId="6525" xr:uid="{00000000-0005-0000-0000-0000DA1E0000}"/>
    <cellStyle name="Normal 4 5 10 2 2" xfId="13031" xr:uid="{00000000-0005-0000-0000-0000DB1E0000}"/>
    <cellStyle name="Normal 4 5 10 3" xfId="8303" xr:uid="{00000000-0005-0000-0000-0000DC1E0000}"/>
    <cellStyle name="Normal 4 5 10 3 2" xfId="14808" xr:uid="{00000000-0005-0000-0000-0000DD1E0000}"/>
    <cellStyle name="Normal 4 5 10 4" xfId="11272" xr:uid="{00000000-0005-0000-0000-0000DE1E0000}"/>
    <cellStyle name="Normal 4 5 11" xfId="4278" xr:uid="{00000000-0005-0000-0000-0000DF1E0000}"/>
    <cellStyle name="Normal 4 5 11 2" xfId="6526" xr:uid="{00000000-0005-0000-0000-0000E01E0000}"/>
    <cellStyle name="Normal 4 5 11 2 2" xfId="13032" xr:uid="{00000000-0005-0000-0000-0000E11E0000}"/>
    <cellStyle name="Normal 4 5 11 3" xfId="8304" xr:uid="{00000000-0005-0000-0000-0000E21E0000}"/>
    <cellStyle name="Normal 4 5 11 3 2" xfId="14809" xr:uid="{00000000-0005-0000-0000-0000E31E0000}"/>
    <cellStyle name="Normal 4 5 11 4" xfId="11273" xr:uid="{00000000-0005-0000-0000-0000E41E0000}"/>
    <cellStyle name="Normal 4 5 12" xfId="4279" xr:uid="{00000000-0005-0000-0000-0000E51E0000}"/>
    <cellStyle name="Normal 4 5 12 2" xfId="6527" xr:uid="{00000000-0005-0000-0000-0000E61E0000}"/>
    <cellStyle name="Normal 4 5 12 2 2" xfId="13033" xr:uid="{00000000-0005-0000-0000-0000E71E0000}"/>
    <cellStyle name="Normal 4 5 12 3" xfId="8305" xr:uid="{00000000-0005-0000-0000-0000E81E0000}"/>
    <cellStyle name="Normal 4 5 12 3 2" xfId="14810" xr:uid="{00000000-0005-0000-0000-0000E91E0000}"/>
    <cellStyle name="Normal 4 5 12 4" xfId="11274" xr:uid="{00000000-0005-0000-0000-0000EA1E0000}"/>
    <cellStyle name="Normal 4 5 13" xfId="4280" xr:uid="{00000000-0005-0000-0000-0000EB1E0000}"/>
    <cellStyle name="Normal 4 5 13 2" xfId="6528" xr:uid="{00000000-0005-0000-0000-0000EC1E0000}"/>
    <cellStyle name="Normal 4 5 13 2 2" xfId="13034" xr:uid="{00000000-0005-0000-0000-0000ED1E0000}"/>
    <cellStyle name="Normal 4 5 13 3" xfId="8306" xr:uid="{00000000-0005-0000-0000-0000EE1E0000}"/>
    <cellStyle name="Normal 4 5 13 3 2" xfId="14811" xr:uid="{00000000-0005-0000-0000-0000EF1E0000}"/>
    <cellStyle name="Normal 4 5 13 4" xfId="11275" xr:uid="{00000000-0005-0000-0000-0000F01E0000}"/>
    <cellStyle name="Normal 4 5 14" xfId="4281" xr:uid="{00000000-0005-0000-0000-0000F11E0000}"/>
    <cellStyle name="Normal 4 5 14 2" xfId="6529" xr:uid="{00000000-0005-0000-0000-0000F21E0000}"/>
    <cellStyle name="Normal 4 5 14 2 2" xfId="13035" xr:uid="{00000000-0005-0000-0000-0000F31E0000}"/>
    <cellStyle name="Normal 4 5 14 3" xfId="8307" xr:uid="{00000000-0005-0000-0000-0000F41E0000}"/>
    <cellStyle name="Normal 4 5 14 3 2" xfId="14812" xr:uid="{00000000-0005-0000-0000-0000F51E0000}"/>
    <cellStyle name="Normal 4 5 14 4" xfId="11276" xr:uid="{00000000-0005-0000-0000-0000F61E0000}"/>
    <cellStyle name="Normal 4 5 15" xfId="4282" xr:uid="{00000000-0005-0000-0000-0000F71E0000}"/>
    <cellStyle name="Normal 4 5 15 2" xfId="6530" xr:uid="{00000000-0005-0000-0000-0000F81E0000}"/>
    <cellStyle name="Normal 4 5 15 2 2" xfId="13036" xr:uid="{00000000-0005-0000-0000-0000F91E0000}"/>
    <cellStyle name="Normal 4 5 15 3" xfId="8308" xr:uid="{00000000-0005-0000-0000-0000FA1E0000}"/>
    <cellStyle name="Normal 4 5 15 3 2" xfId="14813" xr:uid="{00000000-0005-0000-0000-0000FB1E0000}"/>
    <cellStyle name="Normal 4 5 15 4" xfId="11277" xr:uid="{00000000-0005-0000-0000-0000FC1E0000}"/>
    <cellStyle name="Normal 4 5 16" xfId="4283" xr:uid="{00000000-0005-0000-0000-0000FD1E0000}"/>
    <cellStyle name="Normal 4 5 16 2" xfId="6531" xr:uid="{00000000-0005-0000-0000-0000FE1E0000}"/>
    <cellStyle name="Normal 4 5 16 2 2" xfId="13037" xr:uid="{00000000-0005-0000-0000-0000FF1E0000}"/>
    <cellStyle name="Normal 4 5 16 3" xfId="8309" xr:uid="{00000000-0005-0000-0000-0000001F0000}"/>
    <cellStyle name="Normal 4 5 16 3 2" xfId="14814" xr:uid="{00000000-0005-0000-0000-0000011F0000}"/>
    <cellStyle name="Normal 4 5 16 4" xfId="11278" xr:uid="{00000000-0005-0000-0000-0000021F0000}"/>
    <cellStyle name="Normal 4 5 17" xfId="4284" xr:uid="{00000000-0005-0000-0000-0000031F0000}"/>
    <cellStyle name="Normal 4 5 17 2" xfId="6532" xr:uid="{00000000-0005-0000-0000-0000041F0000}"/>
    <cellStyle name="Normal 4 5 17 2 2" xfId="13038" xr:uid="{00000000-0005-0000-0000-0000051F0000}"/>
    <cellStyle name="Normal 4 5 17 3" xfId="8310" xr:uid="{00000000-0005-0000-0000-0000061F0000}"/>
    <cellStyle name="Normal 4 5 17 3 2" xfId="14815" xr:uid="{00000000-0005-0000-0000-0000071F0000}"/>
    <cellStyle name="Normal 4 5 17 4" xfId="11279" xr:uid="{00000000-0005-0000-0000-0000081F0000}"/>
    <cellStyle name="Normal 4 5 18" xfId="4285" xr:uid="{00000000-0005-0000-0000-0000091F0000}"/>
    <cellStyle name="Normal 4 5 18 2" xfId="6533" xr:uid="{00000000-0005-0000-0000-00000A1F0000}"/>
    <cellStyle name="Normal 4 5 18 2 2" xfId="13039" xr:uid="{00000000-0005-0000-0000-00000B1F0000}"/>
    <cellStyle name="Normal 4 5 18 3" xfId="8311" xr:uid="{00000000-0005-0000-0000-00000C1F0000}"/>
    <cellStyle name="Normal 4 5 18 3 2" xfId="14816" xr:uid="{00000000-0005-0000-0000-00000D1F0000}"/>
    <cellStyle name="Normal 4 5 18 4" xfId="11280" xr:uid="{00000000-0005-0000-0000-00000E1F0000}"/>
    <cellStyle name="Normal 4 5 19" xfId="4286" xr:uid="{00000000-0005-0000-0000-00000F1F0000}"/>
    <cellStyle name="Normal 4 5 19 2" xfId="6534" xr:uid="{00000000-0005-0000-0000-0000101F0000}"/>
    <cellStyle name="Normal 4 5 19 2 2" xfId="13040" xr:uid="{00000000-0005-0000-0000-0000111F0000}"/>
    <cellStyle name="Normal 4 5 19 3" xfId="8312" xr:uid="{00000000-0005-0000-0000-0000121F0000}"/>
    <cellStyle name="Normal 4 5 19 3 2" xfId="14817" xr:uid="{00000000-0005-0000-0000-0000131F0000}"/>
    <cellStyle name="Normal 4 5 19 4" xfId="11281" xr:uid="{00000000-0005-0000-0000-0000141F0000}"/>
    <cellStyle name="Normal 4 5 2" xfId="4287" xr:uid="{00000000-0005-0000-0000-0000151F0000}"/>
    <cellStyle name="Normal 4 5 2 2" xfId="6535" xr:uid="{00000000-0005-0000-0000-0000161F0000}"/>
    <cellStyle name="Normal 4 5 2 2 2" xfId="13041" xr:uid="{00000000-0005-0000-0000-0000171F0000}"/>
    <cellStyle name="Normal 4 5 2 3" xfId="8313" xr:uid="{00000000-0005-0000-0000-0000181F0000}"/>
    <cellStyle name="Normal 4 5 2 3 2" xfId="14818" xr:uid="{00000000-0005-0000-0000-0000191F0000}"/>
    <cellStyle name="Normal 4 5 2 4" xfId="11282" xr:uid="{00000000-0005-0000-0000-00001A1F0000}"/>
    <cellStyle name="Normal 4 5 20" xfId="4288" xr:uid="{00000000-0005-0000-0000-00001B1F0000}"/>
    <cellStyle name="Normal 4 5 20 2" xfId="6536" xr:uid="{00000000-0005-0000-0000-00001C1F0000}"/>
    <cellStyle name="Normal 4 5 20 2 2" xfId="13042" xr:uid="{00000000-0005-0000-0000-00001D1F0000}"/>
    <cellStyle name="Normal 4 5 20 3" xfId="8314" xr:uid="{00000000-0005-0000-0000-00001E1F0000}"/>
    <cellStyle name="Normal 4 5 20 3 2" xfId="14819" xr:uid="{00000000-0005-0000-0000-00001F1F0000}"/>
    <cellStyle name="Normal 4 5 20 4" xfId="11283" xr:uid="{00000000-0005-0000-0000-0000201F0000}"/>
    <cellStyle name="Normal 4 5 21" xfId="4289" xr:uid="{00000000-0005-0000-0000-0000211F0000}"/>
    <cellStyle name="Normal 4 5 21 2" xfId="6537" xr:uid="{00000000-0005-0000-0000-0000221F0000}"/>
    <cellStyle name="Normal 4 5 21 2 2" xfId="13043" xr:uid="{00000000-0005-0000-0000-0000231F0000}"/>
    <cellStyle name="Normal 4 5 21 3" xfId="8315" xr:uid="{00000000-0005-0000-0000-0000241F0000}"/>
    <cellStyle name="Normal 4 5 21 3 2" xfId="14820" xr:uid="{00000000-0005-0000-0000-0000251F0000}"/>
    <cellStyle name="Normal 4 5 21 4" xfId="11284" xr:uid="{00000000-0005-0000-0000-0000261F0000}"/>
    <cellStyle name="Normal 4 5 22" xfId="4290" xr:uid="{00000000-0005-0000-0000-0000271F0000}"/>
    <cellStyle name="Normal 4 5 22 2" xfId="6538" xr:uid="{00000000-0005-0000-0000-0000281F0000}"/>
    <cellStyle name="Normal 4 5 22 2 2" xfId="13044" xr:uid="{00000000-0005-0000-0000-0000291F0000}"/>
    <cellStyle name="Normal 4 5 22 3" xfId="8316" xr:uid="{00000000-0005-0000-0000-00002A1F0000}"/>
    <cellStyle name="Normal 4 5 22 3 2" xfId="14821" xr:uid="{00000000-0005-0000-0000-00002B1F0000}"/>
    <cellStyle name="Normal 4 5 22 4" xfId="11285" xr:uid="{00000000-0005-0000-0000-00002C1F0000}"/>
    <cellStyle name="Normal 4 5 23" xfId="4291" xr:uid="{00000000-0005-0000-0000-00002D1F0000}"/>
    <cellStyle name="Normal 4 5 23 2" xfId="6539" xr:uid="{00000000-0005-0000-0000-00002E1F0000}"/>
    <cellStyle name="Normal 4 5 23 2 2" xfId="13045" xr:uid="{00000000-0005-0000-0000-00002F1F0000}"/>
    <cellStyle name="Normal 4 5 23 3" xfId="8317" xr:uid="{00000000-0005-0000-0000-0000301F0000}"/>
    <cellStyle name="Normal 4 5 23 3 2" xfId="14822" xr:uid="{00000000-0005-0000-0000-0000311F0000}"/>
    <cellStyle name="Normal 4 5 23 4" xfId="11286" xr:uid="{00000000-0005-0000-0000-0000321F0000}"/>
    <cellStyle name="Normal 4 5 24" xfId="4292" xr:uid="{00000000-0005-0000-0000-0000331F0000}"/>
    <cellStyle name="Normal 4 5 24 2" xfId="6540" xr:uid="{00000000-0005-0000-0000-0000341F0000}"/>
    <cellStyle name="Normal 4 5 24 2 2" xfId="13046" xr:uid="{00000000-0005-0000-0000-0000351F0000}"/>
    <cellStyle name="Normal 4 5 24 3" xfId="8318" xr:uid="{00000000-0005-0000-0000-0000361F0000}"/>
    <cellStyle name="Normal 4 5 24 3 2" xfId="14823" xr:uid="{00000000-0005-0000-0000-0000371F0000}"/>
    <cellStyle name="Normal 4 5 24 4" xfId="11287" xr:uid="{00000000-0005-0000-0000-0000381F0000}"/>
    <cellStyle name="Normal 4 5 25" xfId="4293" xr:uid="{00000000-0005-0000-0000-0000391F0000}"/>
    <cellStyle name="Normal 4 5 25 2" xfId="6541" xr:uid="{00000000-0005-0000-0000-00003A1F0000}"/>
    <cellStyle name="Normal 4 5 25 2 2" xfId="13047" xr:uid="{00000000-0005-0000-0000-00003B1F0000}"/>
    <cellStyle name="Normal 4 5 25 3" xfId="8319" xr:uid="{00000000-0005-0000-0000-00003C1F0000}"/>
    <cellStyle name="Normal 4 5 25 3 2" xfId="14824" xr:uid="{00000000-0005-0000-0000-00003D1F0000}"/>
    <cellStyle name="Normal 4 5 25 4" xfId="11288" xr:uid="{00000000-0005-0000-0000-00003E1F0000}"/>
    <cellStyle name="Normal 4 5 26" xfId="4294" xr:uid="{00000000-0005-0000-0000-00003F1F0000}"/>
    <cellStyle name="Normal 4 5 26 2" xfId="6542" xr:uid="{00000000-0005-0000-0000-0000401F0000}"/>
    <cellStyle name="Normal 4 5 26 2 2" xfId="13048" xr:uid="{00000000-0005-0000-0000-0000411F0000}"/>
    <cellStyle name="Normal 4 5 26 3" xfId="8320" xr:uid="{00000000-0005-0000-0000-0000421F0000}"/>
    <cellStyle name="Normal 4 5 26 3 2" xfId="14825" xr:uid="{00000000-0005-0000-0000-0000431F0000}"/>
    <cellStyle name="Normal 4 5 26 4" xfId="11289" xr:uid="{00000000-0005-0000-0000-0000441F0000}"/>
    <cellStyle name="Normal 4 5 27" xfId="4295" xr:uid="{00000000-0005-0000-0000-0000451F0000}"/>
    <cellStyle name="Normal 4 5 27 2" xfId="6543" xr:uid="{00000000-0005-0000-0000-0000461F0000}"/>
    <cellStyle name="Normal 4 5 27 2 2" xfId="13049" xr:uid="{00000000-0005-0000-0000-0000471F0000}"/>
    <cellStyle name="Normal 4 5 27 3" xfId="8321" xr:uid="{00000000-0005-0000-0000-0000481F0000}"/>
    <cellStyle name="Normal 4 5 27 3 2" xfId="14826" xr:uid="{00000000-0005-0000-0000-0000491F0000}"/>
    <cellStyle name="Normal 4 5 27 4" xfId="11290" xr:uid="{00000000-0005-0000-0000-00004A1F0000}"/>
    <cellStyle name="Normal 4 5 28" xfId="4296" xr:uid="{00000000-0005-0000-0000-00004B1F0000}"/>
    <cellStyle name="Normal 4 5 28 2" xfId="6544" xr:uid="{00000000-0005-0000-0000-00004C1F0000}"/>
    <cellStyle name="Normal 4 5 28 2 2" xfId="13050" xr:uid="{00000000-0005-0000-0000-00004D1F0000}"/>
    <cellStyle name="Normal 4 5 28 3" xfId="8322" xr:uid="{00000000-0005-0000-0000-00004E1F0000}"/>
    <cellStyle name="Normal 4 5 28 3 2" xfId="14827" xr:uid="{00000000-0005-0000-0000-00004F1F0000}"/>
    <cellStyle name="Normal 4 5 28 4" xfId="11291" xr:uid="{00000000-0005-0000-0000-0000501F0000}"/>
    <cellStyle name="Normal 4 5 29" xfId="4297" xr:uid="{00000000-0005-0000-0000-0000511F0000}"/>
    <cellStyle name="Normal 4 5 29 2" xfId="6545" xr:uid="{00000000-0005-0000-0000-0000521F0000}"/>
    <cellStyle name="Normal 4 5 29 2 2" xfId="13051" xr:uid="{00000000-0005-0000-0000-0000531F0000}"/>
    <cellStyle name="Normal 4 5 29 3" xfId="8323" xr:uid="{00000000-0005-0000-0000-0000541F0000}"/>
    <cellStyle name="Normal 4 5 29 3 2" xfId="14828" xr:uid="{00000000-0005-0000-0000-0000551F0000}"/>
    <cellStyle name="Normal 4 5 29 4" xfId="11292" xr:uid="{00000000-0005-0000-0000-0000561F0000}"/>
    <cellStyle name="Normal 4 5 3" xfId="4298" xr:uid="{00000000-0005-0000-0000-0000571F0000}"/>
    <cellStyle name="Normal 4 5 3 2" xfId="6546" xr:uid="{00000000-0005-0000-0000-0000581F0000}"/>
    <cellStyle name="Normal 4 5 3 2 2" xfId="13052" xr:uid="{00000000-0005-0000-0000-0000591F0000}"/>
    <cellStyle name="Normal 4 5 3 3" xfId="8324" xr:uid="{00000000-0005-0000-0000-00005A1F0000}"/>
    <cellStyle name="Normal 4 5 3 3 2" xfId="14829" xr:uid="{00000000-0005-0000-0000-00005B1F0000}"/>
    <cellStyle name="Normal 4 5 3 4" xfId="11293" xr:uid="{00000000-0005-0000-0000-00005C1F0000}"/>
    <cellStyle name="Normal 4 5 30" xfId="4299" xr:uid="{00000000-0005-0000-0000-00005D1F0000}"/>
    <cellStyle name="Normal 4 5 30 2" xfId="6547" xr:uid="{00000000-0005-0000-0000-00005E1F0000}"/>
    <cellStyle name="Normal 4 5 30 2 2" xfId="13053" xr:uid="{00000000-0005-0000-0000-00005F1F0000}"/>
    <cellStyle name="Normal 4 5 30 3" xfId="8325" xr:uid="{00000000-0005-0000-0000-0000601F0000}"/>
    <cellStyle name="Normal 4 5 30 3 2" xfId="14830" xr:uid="{00000000-0005-0000-0000-0000611F0000}"/>
    <cellStyle name="Normal 4 5 30 4" xfId="11294" xr:uid="{00000000-0005-0000-0000-0000621F0000}"/>
    <cellStyle name="Normal 4 5 31" xfId="4300" xr:uid="{00000000-0005-0000-0000-0000631F0000}"/>
    <cellStyle name="Normal 4 5 31 2" xfId="6548" xr:uid="{00000000-0005-0000-0000-0000641F0000}"/>
    <cellStyle name="Normal 4 5 31 2 2" xfId="13054" xr:uid="{00000000-0005-0000-0000-0000651F0000}"/>
    <cellStyle name="Normal 4 5 31 3" xfId="8326" xr:uid="{00000000-0005-0000-0000-0000661F0000}"/>
    <cellStyle name="Normal 4 5 31 3 2" xfId="14831" xr:uid="{00000000-0005-0000-0000-0000671F0000}"/>
    <cellStyle name="Normal 4 5 31 4" xfId="11295" xr:uid="{00000000-0005-0000-0000-0000681F0000}"/>
    <cellStyle name="Normal 4 5 32" xfId="4301" xr:uid="{00000000-0005-0000-0000-0000691F0000}"/>
    <cellStyle name="Normal 4 5 32 2" xfId="6549" xr:uid="{00000000-0005-0000-0000-00006A1F0000}"/>
    <cellStyle name="Normal 4 5 32 2 2" xfId="13055" xr:uid="{00000000-0005-0000-0000-00006B1F0000}"/>
    <cellStyle name="Normal 4 5 32 3" xfId="8327" xr:uid="{00000000-0005-0000-0000-00006C1F0000}"/>
    <cellStyle name="Normal 4 5 32 3 2" xfId="14832" xr:uid="{00000000-0005-0000-0000-00006D1F0000}"/>
    <cellStyle name="Normal 4 5 32 4" xfId="11296" xr:uid="{00000000-0005-0000-0000-00006E1F0000}"/>
    <cellStyle name="Normal 4 5 33" xfId="4302" xr:uid="{00000000-0005-0000-0000-00006F1F0000}"/>
    <cellStyle name="Normal 4 5 33 2" xfId="6550" xr:uid="{00000000-0005-0000-0000-0000701F0000}"/>
    <cellStyle name="Normal 4 5 33 2 2" xfId="13056" xr:uid="{00000000-0005-0000-0000-0000711F0000}"/>
    <cellStyle name="Normal 4 5 33 3" xfId="8328" xr:uid="{00000000-0005-0000-0000-0000721F0000}"/>
    <cellStyle name="Normal 4 5 33 3 2" xfId="14833" xr:uid="{00000000-0005-0000-0000-0000731F0000}"/>
    <cellStyle name="Normal 4 5 33 4" xfId="11297" xr:uid="{00000000-0005-0000-0000-0000741F0000}"/>
    <cellStyle name="Normal 4 5 34" xfId="4303" xr:uid="{00000000-0005-0000-0000-0000751F0000}"/>
    <cellStyle name="Normal 4 5 34 2" xfId="6551" xr:uid="{00000000-0005-0000-0000-0000761F0000}"/>
    <cellStyle name="Normal 4 5 34 2 2" xfId="13057" xr:uid="{00000000-0005-0000-0000-0000771F0000}"/>
    <cellStyle name="Normal 4 5 34 3" xfId="8329" xr:uid="{00000000-0005-0000-0000-0000781F0000}"/>
    <cellStyle name="Normal 4 5 34 3 2" xfId="14834" xr:uid="{00000000-0005-0000-0000-0000791F0000}"/>
    <cellStyle name="Normal 4 5 34 4" xfId="11298" xr:uid="{00000000-0005-0000-0000-00007A1F0000}"/>
    <cellStyle name="Normal 4 5 35" xfId="4304" xr:uid="{00000000-0005-0000-0000-00007B1F0000}"/>
    <cellStyle name="Normal 4 5 35 2" xfId="6552" xr:uid="{00000000-0005-0000-0000-00007C1F0000}"/>
    <cellStyle name="Normal 4 5 35 2 2" xfId="13058" xr:uid="{00000000-0005-0000-0000-00007D1F0000}"/>
    <cellStyle name="Normal 4 5 35 3" xfId="8330" xr:uid="{00000000-0005-0000-0000-00007E1F0000}"/>
    <cellStyle name="Normal 4 5 35 3 2" xfId="14835" xr:uid="{00000000-0005-0000-0000-00007F1F0000}"/>
    <cellStyle name="Normal 4 5 35 4" xfId="11299" xr:uid="{00000000-0005-0000-0000-0000801F0000}"/>
    <cellStyle name="Normal 4 5 36" xfId="4305" xr:uid="{00000000-0005-0000-0000-0000811F0000}"/>
    <cellStyle name="Normal 4 5 36 2" xfId="6553" xr:uid="{00000000-0005-0000-0000-0000821F0000}"/>
    <cellStyle name="Normal 4 5 36 2 2" xfId="13059" xr:uid="{00000000-0005-0000-0000-0000831F0000}"/>
    <cellStyle name="Normal 4 5 36 3" xfId="8331" xr:uid="{00000000-0005-0000-0000-0000841F0000}"/>
    <cellStyle name="Normal 4 5 36 3 2" xfId="14836" xr:uid="{00000000-0005-0000-0000-0000851F0000}"/>
    <cellStyle name="Normal 4 5 36 4" xfId="11300" xr:uid="{00000000-0005-0000-0000-0000861F0000}"/>
    <cellStyle name="Normal 4 5 37" xfId="4306" xr:uid="{00000000-0005-0000-0000-0000871F0000}"/>
    <cellStyle name="Normal 4 5 37 2" xfId="6554" xr:uid="{00000000-0005-0000-0000-0000881F0000}"/>
    <cellStyle name="Normal 4 5 37 2 2" xfId="13060" xr:uid="{00000000-0005-0000-0000-0000891F0000}"/>
    <cellStyle name="Normal 4 5 37 3" xfId="8332" xr:uid="{00000000-0005-0000-0000-00008A1F0000}"/>
    <cellStyle name="Normal 4 5 37 3 2" xfId="14837" xr:uid="{00000000-0005-0000-0000-00008B1F0000}"/>
    <cellStyle name="Normal 4 5 37 4" xfId="11301" xr:uid="{00000000-0005-0000-0000-00008C1F0000}"/>
    <cellStyle name="Normal 4 5 38" xfId="4307" xr:uid="{00000000-0005-0000-0000-00008D1F0000}"/>
    <cellStyle name="Normal 4 5 38 2" xfId="6555" xr:uid="{00000000-0005-0000-0000-00008E1F0000}"/>
    <cellStyle name="Normal 4 5 38 2 2" xfId="13061" xr:uid="{00000000-0005-0000-0000-00008F1F0000}"/>
    <cellStyle name="Normal 4 5 38 3" xfId="8333" xr:uid="{00000000-0005-0000-0000-0000901F0000}"/>
    <cellStyle name="Normal 4 5 38 3 2" xfId="14838" xr:uid="{00000000-0005-0000-0000-0000911F0000}"/>
    <cellStyle name="Normal 4 5 38 4" xfId="11302" xr:uid="{00000000-0005-0000-0000-0000921F0000}"/>
    <cellStyle name="Normal 4 5 39" xfId="4308" xr:uid="{00000000-0005-0000-0000-0000931F0000}"/>
    <cellStyle name="Normal 4 5 39 2" xfId="6556" xr:uid="{00000000-0005-0000-0000-0000941F0000}"/>
    <cellStyle name="Normal 4 5 39 2 2" xfId="13062" xr:uid="{00000000-0005-0000-0000-0000951F0000}"/>
    <cellStyle name="Normal 4 5 39 3" xfId="8334" xr:uid="{00000000-0005-0000-0000-0000961F0000}"/>
    <cellStyle name="Normal 4 5 39 3 2" xfId="14839" xr:uid="{00000000-0005-0000-0000-0000971F0000}"/>
    <cellStyle name="Normal 4 5 39 4" xfId="11303" xr:uid="{00000000-0005-0000-0000-0000981F0000}"/>
    <cellStyle name="Normal 4 5 4" xfId="4309" xr:uid="{00000000-0005-0000-0000-0000991F0000}"/>
    <cellStyle name="Normal 4 5 4 2" xfId="6557" xr:uid="{00000000-0005-0000-0000-00009A1F0000}"/>
    <cellStyle name="Normal 4 5 4 2 2" xfId="13063" xr:uid="{00000000-0005-0000-0000-00009B1F0000}"/>
    <cellStyle name="Normal 4 5 4 3" xfId="8335" xr:uid="{00000000-0005-0000-0000-00009C1F0000}"/>
    <cellStyle name="Normal 4 5 4 3 2" xfId="14840" xr:uid="{00000000-0005-0000-0000-00009D1F0000}"/>
    <cellStyle name="Normal 4 5 4 4" xfId="11304" xr:uid="{00000000-0005-0000-0000-00009E1F0000}"/>
    <cellStyle name="Normal 4 5 40" xfId="4310" xr:uid="{00000000-0005-0000-0000-00009F1F0000}"/>
    <cellStyle name="Normal 4 5 40 2" xfId="6558" xr:uid="{00000000-0005-0000-0000-0000A01F0000}"/>
    <cellStyle name="Normal 4 5 40 2 2" xfId="13064" xr:uid="{00000000-0005-0000-0000-0000A11F0000}"/>
    <cellStyle name="Normal 4 5 40 3" xfId="8336" xr:uid="{00000000-0005-0000-0000-0000A21F0000}"/>
    <cellStyle name="Normal 4 5 40 3 2" xfId="14841" xr:uid="{00000000-0005-0000-0000-0000A31F0000}"/>
    <cellStyle name="Normal 4 5 40 4" xfId="11305" xr:uid="{00000000-0005-0000-0000-0000A41F0000}"/>
    <cellStyle name="Normal 4 5 41" xfId="4311" xr:uid="{00000000-0005-0000-0000-0000A51F0000}"/>
    <cellStyle name="Normal 4 5 41 2" xfId="6559" xr:uid="{00000000-0005-0000-0000-0000A61F0000}"/>
    <cellStyle name="Normal 4 5 41 2 2" xfId="13065" xr:uid="{00000000-0005-0000-0000-0000A71F0000}"/>
    <cellStyle name="Normal 4 5 41 3" xfId="8337" xr:uid="{00000000-0005-0000-0000-0000A81F0000}"/>
    <cellStyle name="Normal 4 5 41 3 2" xfId="14842" xr:uid="{00000000-0005-0000-0000-0000A91F0000}"/>
    <cellStyle name="Normal 4 5 41 4" xfId="11306" xr:uid="{00000000-0005-0000-0000-0000AA1F0000}"/>
    <cellStyle name="Normal 4 5 42" xfId="4312" xr:uid="{00000000-0005-0000-0000-0000AB1F0000}"/>
    <cellStyle name="Normal 4 5 42 2" xfId="6560" xr:uid="{00000000-0005-0000-0000-0000AC1F0000}"/>
    <cellStyle name="Normal 4 5 42 2 2" xfId="13066" xr:uid="{00000000-0005-0000-0000-0000AD1F0000}"/>
    <cellStyle name="Normal 4 5 42 3" xfId="8338" xr:uid="{00000000-0005-0000-0000-0000AE1F0000}"/>
    <cellStyle name="Normal 4 5 42 3 2" xfId="14843" xr:uid="{00000000-0005-0000-0000-0000AF1F0000}"/>
    <cellStyle name="Normal 4 5 42 4" xfId="11307" xr:uid="{00000000-0005-0000-0000-0000B01F0000}"/>
    <cellStyle name="Normal 4 5 43" xfId="4313" xr:uid="{00000000-0005-0000-0000-0000B11F0000}"/>
    <cellStyle name="Normal 4 5 43 2" xfId="6561" xr:uid="{00000000-0005-0000-0000-0000B21F0000}"/>
    <cellStyle name="Normal 4 5 43 2 2" xfId="13067" xr:uid="{00000000-0005-0000-0000-0000B31F0000}"/>
    <cellStyle name="Normal 4 5 43 3" xfId="8339" xr:uid="{00000000-0005-0000-0000-0000B41F0000}"/>
    <cellStyle name="Normal 4 5 43 3 2" xfId="14844" xr:uid="{00000000-0005-0000-0000-0000B51F0000}"/>
    <cellStyle name="Normal 4 5 43 4" xfId="11308" xr:uid="{00000000-0005-0000-0000-0000B61F0000}"/>
    <cellStyle name="Normal 4 5 44" xfId="4314" xr:uid="{00000000-0005-0000-0000-0000B71F0000}"/>
    <cellStyle name="Normal 4 5 44 2" xfId="6562" xr:uid="{00000000-0005-0000-0000-0000B81F0000}"/>
    <cellStyle name="Normal 4 5 44 2 2" xfId="13068" xr:uid="{00000000-0005-0000-0000-0000B91F0000}"/>
    <cellStyle name="Normal 4 5 44 3" xfId="8340" xr:uid="{00000000-0005-0000-0000-0000BA1F0000}"/>
    <cellStyle name="Normal 4 5 44 3 2" xfId="14845" xr:uid="{00000000-0005-0000-0000-0000BB1F0000}"/>
    <cellStyle name="Normal 4 5 44 4" xfId="11309" xr:uid="{00000000-0005-0000-0000-0000BC1F0000}"/>
    <cellStyle name="Normal 4 5 45" xfId="4315" xr:uid="{00000000-0005-0000-0000-0000BD1F0000}"/>
    <cellStyle name="Normal 4 5 45 2" xfId="6563" xr:uid="{00000000-0005-0000-0000-0000BE1F0000}"/>
    <cellStyle name="Normal 4 5 45 2 2" xfId="13069" xr:uid="{00000000-0005-0000-0000-0000BF1F0000}"/>
    <cellStyle name="Normal 4 5 45 3" xfId="8341" xr:uid="{00000000-0005-0000-0000-0000C01F0000}"/>
    <cellStyle name="Normal 4 5 45 3 2" xfId="14846" xr:uid="{00000000-0005-0000-0000-0000C11F0000}"/>
    <cellStyle name="Normal 4 5 45 4" xfId="11310" xr:uid="{00000000-0005-0000-0000-0000C21F0000}"/>
    <cellStyle name="Normal 4 5 46" xfId="4316" xr:uid="{00000000-0005-0000-0000-0000C31F0000}"/>
    <cellStyle name="Normal 4 5 46 2" xfId="6564" xr:uid="{00000000-0005-0000-0000-0000C41F0000}"/>
    <cellStyle name="Normal 4 5 46 2 2" xfId="13070" xr:uid="{00000000-0005-0000-0000-0000C51F0000}"/>
    <cellStyle name="Normal 4 5 46 3" xfId="8342" xr:uid="{00000000-0005-0000-0000-0000C61F0000}"/>
    <cellStyle name="Normal 4 5 46 3 2" xfId="14847" xr:uid="{00000000-0005-0000-0000-0000C71F0000}"/>
    <cellStyle name="Normal 4 5 46 4" xfId="11311" xr:uid="{00000000-0005-0000-0000-0000C81F0000}"/>
    <cellStyle name="Normal 4 5 47" xfId="4317" xr:uid="{00000000-0005-0000-0000-0000C91F0000}"/>
    <cellStyle name="Normal 4 5 47 2" xfId="6565" xr:uid="{00000000-0005-0000-0000-0000CA1F0000}"/>
    <cellStyle name="Normal 4 5 47 2 2" xfId="13071" xr:uid="{00000000-0005-0000-0000-0000CB1F0000}"/>
    <cellStyle name="Normal 4 5 47 3" xfId="8343" xr:uid="{00000000-0005-0000-0000-0000CC1F0000}"/>
    <cellStyle name="Normal 4 5 47 3 2" xfId="14848" xr:uid="{00000000-0005-0000-0000-0000CD1F0000}"/>
    <cellStyle name="Normal 4 5 47 4" xfId="11312" xr:uid="{00000000-0005-0000-0000-0000CE1F0000}"/>
    <cellStyle name="Normal 4 5 48" xfId="6524" xr:uid="{00000000-0005-0000-0000-0000CF1F0000}"/>
    <cellStyle name="Normal 4 5 48 2" xfId="13030" xr:uid="{00000000-0005-0000-0000-0000D01F0000}"/>
    <cellStyle name="Normal 4 5 49" xfId="8302" xr:uid="{00000000-0005-0000-0000-0000D11F0000}"/>
    <cellStyle name="Normal 4 5 49 2" xfId="14807" xr:uid="{00000000-0005-0000-0000-0000D21F0000}"/>
    <cellStyle name="Normal 4 5 5" xfId="4318" xr:uid="{00000000-0005-0000-0000-0000D31F0000}"/>
    <cellStyle name="Normal 4 5 5 2" xfId="6566" xr:uid="{00000000-0005-0000-0000-0000D41F0000}"/>
    <cellStyle name="Normal 4 5 5 2 2" xfId="13072" xr:uid="{00000000-0005-0000-0000-0000D51F0000}"/>
    <cellStyle name="Normal 4 5 5 3" xfId="8344" xr:uid="{00000000-0005-0000-0000-0000D61F0000}"/>
    <cellStyle name="Normal 4 5 5 3 2" xfId="14849" xr:uid="{00000000-0005-0000-0000-0000D71F0000}"/>
    <cellStyle name="Normal 4 5 5 4" xfId="11313" xr:uid="{00000000-0005-0000-0000-0000D81F0000}"/>
    <cellStyle name="Normal 4 5 50" xfId="11271" xr:uid="{00000000-0005-0000-0000-0000D91F0000}"/>
    <cellStyle name="Normal 4 5 6" xfId="4319" xr:uid="{00000000-0005-0000-0000-0000DA1F0000}"/>
    <cellStyle name="Normal 4 5 6 2" xfId="6567" xr:uid="{00000000-0005-0000-0000-0000DB1F0000}"/>
    <cellStyle name="Normal 4 5 6 2 2" xfId="13073" xr:uid="{00000000-0005-0000-0000-0000DC1F0000}"/>
    <cellStyle name="Normal 4 5 6 3" xfId="8345" xr:uid="{00000000-0005-0000-0000-0000DD1F0000}"/>
    <cellStyle name="Normal 4 5 6 3 2" xfId="14850" xr:uid="{00000000-0005-0000-0000-0000DE1F0000}"/>
    <cellStyle name="Normal 4 5 6 4" xfId="11314" xr:uid="{00000000-0005-0000-0000-0000DF1F0000}"/>
    <cellStyle name="Normal 4 5 7" xfId="4320" xr:uid="{00000000-0005-0000-0000-0000E01F0000}"/>
    <cellStyle name="Normal 4 5 7 2" xfId="6568" xr:uid="{00000000-0005-0000-0000-0000E11F0000}"/>
    <cellStyle name="Normal 4 5 7 2 2" xfId="13074" xr:uid="{00000000-0005-0000-0000-0000E21F0000}"/>
    <cellStyle name="Normal 4 5 7 3" xfId="8346" xr:uid="{00000000-0005-0000-0000-0000E31F0000}"/>
    <cellStyle name="Normal 4 5 7 3 2" xfId="14851" xr:uid="{00000000-0005-0000-0000-0000E41F0000}"/>
    <cellStyle name="Normal 4 5 7 4" xfId="11315" xr:uid="{00000000-0005-0000-0000-0000E51F0000}"/>
    <cellStyle name="Normal 4 5 8" xfId="4321" xr:uid="{00000000-0005-0000-0000-0000E61F0000}"/>
    <cellStyle name="Normal 4 5 8 2" xfId="6569" xr:uid="{00000000-0005-0000-0000-0000E71F0000}"/>
    <cellStyle name="Normal 4 5 8 2 2" xfId="13075" xr:uid="{00000000-0005-0000-0000-0000E81F0000}"/>
    <cellStyle name="Normal 4 5 8 3" xfId="8347" xr:uid="{00000000-0005-0000-0000-0000E91F0000}"/>
    <cellStyle name="Normal 4 5 8 3 2" xfId="14852" xr:uid="{00000000-0005-0000-0000-0000EA1F0000}"/>
    <cellStyle name="Normal 4 5 8 4" xfId="11316" xr:uid="{00000000-0005-0000-0000-0000EB1F0000}"/>
    <cellStyle name="Normal 4 5 9" xfId="4322" xr:uid="{00000000-0005-0000-0000-0000EC1F0000}"/>
    <cellStyle name="Normal 4 5 9 2" xfId="6570" xr:uid="{00000000-0005-0000-0000-0000ED1F0000}"/>
    <cellStyle name="Normal 4 5 9 2 2" xfId="13076" xr:uid="{00000000-0005-0000-0000-0000EE1F0000}"/>
    <cellStyle name="Normal 4 5 9 3" xfId="8348" xr:uid="{00000000-0005-0000-0000-0000EF1F0000}"/>
    <cellStyle name="Normal 4 5 9 3 2" xfId="14853" xr:uid="{00000000-0005-0000-0000-0000F01F0000}"/>
    <cellStyle name="Normal 4 5 9 4" xfId="11317" xr:uid="{00000000-0005-0000-0000-0000F11F0000}"/>
    <cellStyle name="Normal 4 50" xfId="4323" xr:uid="{00000000-0005-0000-0000-0000F21F0000}"/>
    <cellStyle name="Normal 4 50 2" xfId="6571" xr:uid="{00000000-0005-0000-0000-0000F31F0000}"/>
    <cellStyle name="Normal 4 50 2 2" xfId="13077" xr:uid="{00000000-0005-0000-0000-0000F41F0000}"/>
    <cellStyle name="Normal 4 50 3" xfId="8349" xr:uid="{00000000-0005-0000-0000-0000F51F0000}"/>
    <cellStyle name="Normal 4 50 3 2" xfId="14854" xr:uid="{00000000-0005-0000-0000-0000F61F0000}"/>
    <cellStyle name="Normal 4 50 4" xfId="11318" xr:uid="{00000000-0005-0000-0000-0000F71F0000}"/>
    <cellStyle name="Normal 4 51" xfId="4324" xr:uid="{00000000-0005-0000-0000-0000F81F0000}"/>
    <cellStyle name="Normal 4 51 2" xfId="6572" xr:uid="{00000000-0005-0000-0000-0000F91F0000}"/>
    <cellStyle name="Normal 4 51 2 2" xfId="13078" xr:uid="{00000000-0005-0000-0000-0000FA1F0000}"/>
    <cellStyle name="Normal 4 51 3" xfId="8350" xr:uid="{00000000-0005-0000-0000-0000FB1F0000}"/>
    <cellStyle name="Normal 4 51 3 2" xfId="14855" xr:uid="{00000000-0005-0000-0000-0000FC1F0000}"/>
    <cellStyle name="Normal 4 51 4" xfId="11319" xr:uid="{00000000-0005-0000-0000-0000FD1F0000}"/>
    <cellStyle name="Normal 4 52" xfId="4325" xr:uid="{00000000-0005-0000-0000-0000FE1F0000}"/>
    <cellStyle name="Normal 4 52 2" xfId="6573" xr:uid="{00000000-0005-0000-0000-0000FF1F0000}"/>
    <cellStyle name="Normal 4 52 2 2" xfId="13079" xr:uid="{00000000-0005-0000-0000-000000200000}"/>
    <cellStyle name="Normal 4 52 3" xfId="8351" xr:uid="{00000000-0005-0000-0000-000001200000}"/>
    <cellStyle name="Normal 4 52 3 2" xfId="14856" xr:uid="{00000000-0005-0000-0000-000002200000}"/>
    <cellStyle name="Normal 4 52 4" xfId="11320" xr:uid="{00000000-0005-0000-0000-000003200000}"/>
    <cellStyle name="Normal 4 53" xfId="4326" xr:uid="{00000000-0005-0000-0000-000004200000}"/>
    <cellStyle name="Normal 4 53 2" xfId="6574" xr:uid="{00000000-0005-0000-0000-000005200000}"/>
    <cellStyle name="Normal 4 53 2 2" xfId="13080" xr:uid="{00000000-0005-0000-0000-000006200000}"/>
    <cellStyle name="Normal 4 53 3" xfId="8352" xr:uid="{00000000-0005-0000-0000-000007200000}"/>
    <cellStyle name="Normal 4 53 3 2" xfId="14857" xr:uid="{00000000-0005-0000-0000-000008200000}"/>
    <cellStyle name="Normal 4 53 4" xfId="11321" xr:uid="{00000000-0005-0000-0000-000009200000}"/>
    <cellStyle name="Normal 4 54" xfId="4327" xr:uid="{00000000-0005-0000-0000-00000A200000}"/>
    <cellStyle name="Normal 4 54 2" xfId="6575" xr:uid="{00000000-0005-0000-0000-00000B200000}"/>
    <cellStyle name="Normal 4 54 2 2" xfId="13081" xr:uid="{00000000-0005-0000-0000-00000C200000}"/>
    <cellStyle name="Normal 4 54 3" xfId="8353" xr:uid="{00000000-0005-0000-0000-00000D200000}"/>
    <cellStyle name="Normal 4 54 3 2" xfId="14858" xr:uid="{00000000-0005-0000-0000-00000E200000}"/>
    <cellStyle name="Normal 4 54 4" xfId="11322" xr:uid="{00000000-0005-0000-0000-00000F200000}"/>
    <cellStyle name="Normal 4 55" xfId="10735" xr:uid="{00000000-0005-0000-0000-000010200000}"/>
    <cellStyle name="Normal 4 6" xfId="4328" xr:uid="{00000000-0005-0000-0000-000011200000}"/>
    <cellStyle name="Normal 4 6 10" xfId="4329" xr:uid="{00000000-0005-0000-0000-000012200000}"/>
    <cellStyle name="Normal 4 6 10 2" xfId="6577" xr:uid="{00000000-0005-0000-0000-000013200000}"/>
    <cellStyle name="Normal 4 6 10 2 2" xfId="13083" xr:uid="{00000000-0005-0000-0000-000014200000}"/>
    <cellStyle name="Normal 4 6 10 3" xfId="8355" xr:uid="{00000000-0005-0000-0000-000015200000}"/>
    <cellStyle name="Normal 4 6 10 3 2" xfId="14860" xr:uid="{00000000-0005-0000-0000-000016200000}"/>
    <cellStyle name="Normal 4 6 10 4" xfId="11324" xr:uid="{00000000-0005-0000-0000-000017200000}"/>
    <cellStyle name="Normal 4 6 11" xfId="4330" xr:uid="{00000000-0005-0000-0000-000018200000}"/>
    <cellStyle name="Normal 4 6 11 2" xfId="6578" xr:uid="{00000000-0005-0000-0000-000019200000}"/>
    <cellStyle name="Normal 4 6 11 2 2" xfId="13084" xr:uid="{00000000-0005-0000-0000-00001A200000}"/>
    <cellStyle name="Normal 4 6 11 3" xfId="8356" xr:uid="{00000000-0005-0000-0000-00001B200000}"/>
    <cellStyle name="Normal 4 6 11 3 2" xfId="14861" xr:uid="{00000000-0005-0000-0000-00001C200000}"/>
    <cellStyle name="Normal 4 6 11 4" xfId="11325" xr:uid="{00000000-0005-0000-0000-00001D200000}"/>
    <cellStyle name="Normal 4 6 12" xfId="4331" xr:uid="{00000000-0005-0000-0000-00001E200000}"/>
    <cellStyle name="Normal 4 6 12 2" xfId="6579" xr:uid="{00000000-0005-0000-0000-00001F200000}"/>
    <cellStyle name="Normal 4 6 12 2 2" xfId="13085" xr:uid="{00000000-0005-0000-0000-000020200000}"/>
    <cellStyle name="Normal 4 6 12 3" xfId="8357" xr:uid="{00000000-0005-0000-0000-000021200000}"/>
    <cellStyle name="Normal 4 6 12 3 2" xfId="14862" xr:uid="{00000000-0005-0000-0000-000022200000}"/>
    <cellStyle name="Normal 4 6 12 4" xfId="11326" xr:uid="{00000000-0005-0000-0000-000023200000}"/>
    <cellStyle name="Normal 4 6 13" xfId="4332" xr:uid="{00000000-0005-0000-0000-000024200000}"/>
    <cellStyle name="Normal 4 6 13 2" xfId="6580" xr:uid="{00000000-0005-0000-0000-000025200000}"/>
    <cellStyle name="Normal 4 6 13 2 2" xfId="13086" xr:uid="{00000000-0005-0000-0000-000026200000}"/>
    <cellStyle name="Normal 4 6 13 3" xfId="8358" xr:uid="{00000000-0005-0000-0000-000027200000}"/>
    <cellStyle name="Normal 4 6 13 3 2" xfId="14863" xr:uid="{00000000-0005-0000-0000-000028200000}"/>
    <cellStyle name="Normal 4 6 13 4" xfId="11327" xr:uid="{00000000-0005-0000-0000-000029200000}"/>
    <cellStyle name="Normal 4 6 14" xfId="4333" xr:uid="{00000000-0005-0000-0000-00002A200000}"/>
    <cellStyle name="Normal 4 6 14 2" xfId="6581" xr:uid="{00000000-0005-0000-0000-00002B200000}"/>
    <cellStyle name="Normal 4 6 14 2 2" xfId="13087" xr:uid="{00000000-0005-0000-0000-00002C200000}"/>
    <cellStyle name="Normal 4 6 14 3" xfId="8359" xr:uid="{00000000-0005-0000-0000-00002D200000}"/>
    <cellStyle name="Normal 4 6 14 3 2" xfId="14864" xr:uid="{00000000-0005-0000-0000-00002E200000}"/>
    <cellStyle name="Normal 4 6 14 4" xfId="11328" xr:uid="{00000000-0005-0000-0000-00002F200000}"/>
    <cellStyle name="Normal 4 6 15" xfId="4334" xr:uid="{00000000-0005-0000-0000-000030200000}"/>
    <cellStyle name="Normal 4 6 15 2" xfId="6582" xr:uid="{00000000-0005-0000-0000-000031200000}"/>
    <cellStyle name="Normal 4 6 15 2 2" xfId="13088" xr:uid="{00000000-0005-0000-0000-000032200000}"/>
    <cellStyle name="Normal 4 6 15 3" xfId="8360" xr:uid="{00000000-0005-0000-0000-000033200000}"/>
    <cellStyle name="Normal 4 6 15 3 2" xfId="14865" xr:uid="{00000000-0005-0000-0000-000034200000}"/>
    <cellStyle name="Normal 4 6 15 4" xfId="11329" xr:uid="{00000000-0005-0000-0000-000035200000}"/>
    <cellStyle name="Normal 4 6 16" xfId="4335" xr:uid="{00000000-0005-0000-0000-000036200000}"/>
    <cellStyle name="Normal 4 6 16 2" xfId="6583" xr:uid="{00000000-0005-0000-0000-000037200000}"/>
    <cellStyle name="Normal 4 6 16 2 2" xfId="13089" xr:uid="{00000000-0005-0000-0000-000038200000}"/>
    <cellStyle name="Normal 4 6 16 3" xfId="8361" xr:uid="{00000000-0005-0000-0000-000039200000}"/>
    <cellStyle name="Normal 4 6 16 3 2" xfId="14866" xr:uid="{00000000-0005-0000-0000-00003A200000}"/>
    <cellStyle name="Normal 4 6 16 4" xfId="11330" xr:uid="{00000000-0005-0000-0000-00003B200000}"/>
    <cellStyle name="Normal 4 6 17" xfId="4336" xr:uid="{00000000-0005-0000-0000-00003C200000}"/>
    <cellStyle name="Normal 4 6 17 2" xfId="6584" xr:uid="{00000000-0005-0000-0000-00003D200000}"/>
    <cellStyle name="Normal 4 6 17 2 2" xfId="13090" xr:uid="{00000000-0005-0000-0000-00003E200000}"/>
    <cellStyle name="Normal 4 6 17 3" xfId="8362" xr:uid="{00000000-0005-0000-0000-00003F200000}"/>
    <cellStyle name="Normal 4 6 17 3 2" xfId="14867" xr:uid="{00000000-0005-0000-0000-000040200000}"/>
    <cellStyle name="Normal 4 6 17 4" xfId="11331" xr:uid="{00000000-0005-0000-0000-000041200000}"/>
    <cellStyle name="Normal 4 6 18" xfId="4337" xr:uid="{00000000-0005-0000-0000-000042200000}"/>
    <cellStyle name="Normal 4 6 18 2" xfId="6585" xr:uid="{00000000-0005-0000-0000-000043200000}"/>
    <cellStyle name="Normal 4 6 18 2 2" xfId="13091" xr:uid="{00000000-0005-0000-0000-000044200000}"/>
    <cellStyle name="Normal 4 6 18 3" xfId="8363" xr:uid="{00000000-0005-0000-0000-000045200000}"/>
    <cellStyle name="Normal 4 6 18 3 2" xfId="14868" xr:uid="{00000000-0005-0000-0000-000046200000}"/>
    <cellStyle name="Normal 4 6 18 4" xfId="11332" xr:uid="{00000000-0005-0000-0000-000047200000}"/>
    <cellStyle name="Normal 4 6 19" xfId="4338" xr:uid="{00000000-0005-0000-0000-000048200000}"/>
    <cellStyle name="Normal 4 6 19 2" xfId="6586" xr:uid="{00000000-0005-0000-0000-000049200000}"/>
    <cellStyle name="Normal 4 6 19 2 2" xfId="13092" xr:uid="{00000000-0005-0000-0000-00004A200000}"/>
    <cellStyle name="Normal 4 6 19 3" xfId="8364" xr:uid="{00000000-0005-0000-0000-00004B200000}"/>
    <cellStyle name="Normal 4 6 19 3 2" xfId="14869" xr:uid="{00000000-0005-0000-0000-00004C200000}"/>
    <cellStyle name="Normal 4 6 19 4" xfId="11333" xr:uid="{00000000-0005-0000-0000-00004D200000}"/>
    <cellStyle name="Normal 4 6 2" xfId="4339" xr:uid="{00000000-0005-0000-0000-00004E200000}"/>
    <cellStyle name="Normal 4 6 2 2" xfId="6587" xr:uid="{00000000-0005-0000-0000-00004F200000}"/>
    <cellStyle name="Normal 4 6 2 2 2" xfId="13093" xr:uid="{00000000-0005-0000-0000-000050200000}"/>
    <cellStyle name="Normal 4 6 2 3" xfId="8365" xr:uid="{00000000-0005-0000-0000-000051200000}"/>
    <cellStyle name="Normal 4 6 2 3 2" xfId="14870" xr:uid="{00000000-0005-0000-0000-000052200000}"/>
    <cellStyle name="Normal 4 6 2 4" xfId="11334" xr:uid="{00000000-0005-0000-0000-000053200000}"/>
    <cellStyle name="Normal 4 6 20" xfId="4340" xr:uid="{00000000-0005-0000-0000-000054200000}"/>
    <cellStyle name="Normal 4 6 20 2" xfId="6588" xr:uid="{00000000-0005-0000-0000-000055200000}"/>
    <cellStyle name="Normal 4 6 20 2 2" xfId="13094" xr:uid="{00000000-0005-0000-0000-000056200000}"/>
    <cellStyle name="Normal 4 6 20 3" xfId="8366" xr:uid="{00000000-0005-0000-0000-000057200000}"/>
    <cellStyle name="Normal 4 6 20 3 2" xfId="14871" xr:uid="{00000000-0005-0000-0000-000058200000}"/>
    <cellStyle name="Normal 4 6 20 4" xfId="11335" xr:uid="{00000000-0005-0000-0000-000059200000}"/>
    <cellStyle name="Normal 4 6 21" xfId="4341" xr:uid="{00000000-0005-0000-0000-00005A200000}"/>
    <cellStyle name="Normal 4 6 21 2" xfId="6589" xr:uid="{00000000-0005-0000-0000-00005B200000}"/>
    <cellStyle name="Normal 4 6 21 2 2" xfId="13095" xr:uid="{00000000-0005-0000-0000-00005C200000}"/>
    <cellStyle name="Normal 4 6 21 3" xfId="8367" xr:uid="{00000000-0005-0000-0000-00005D200000}"/>
    <cellStyle name="Normal 4 6 21 3 2" xfId="14872" xr:uid="{00000000-0005-0000-0000-00005E200000}"/>
    <cellStyle name="Normal 4 6 21 4" xfId="11336" xr:uid="{00000000-0005-0000-0000-00005F200000}"/>
    <cellStyle name="Normal 4 6 22" xfId="4342" xr:uid="{00000000-0005-0000-0000-000060200000}"/>
    <cellStyle name="Normal 4 6 22 2" xfId="6590" xr:uid="{00000000-0005-0000-0000-000061200000}"/>
    <cellStyle name="Normal 4 6 22 2 2" xfId="13096" xr:uid="{00000000-0005-0000-0000-000062200000}"/>
    <cellStyle name="Normal 4 6 22 3" xfId="8368" xr:uid="{00000000-0005-0000-0000-000063200000}"/>
    <cellStyle name="Normal 4 6 22 3 2" xfId="14873" xr:uid="{00000000-0005-0000-0000-000064200000}"/>
    <cellStyle name="Normal 4 6 22 4" xfId="11337" xr:uid="{00000000-0005-0000-0000-000065200000}"/>
    <cellStyle name="Normal 4 6 23" xfId="4343" xr:uid="{00000000-0005-0000-0000-000066200000}"/>
    <cellStyle name="Normal 4 6 23 2" xfId="6591" xr:uid="{00000000-0005-0000-0000-000067200000}"/>
    <cellStyle name="Normal 4 6 23 2 2" xfId="13097" xr:uid="{00000000-0005-0000-0000-000068200000}"/>
    <cellStyle name="Normal 4 6 23 3" xfId="8369" xr:uid="{00000000-0005-0000-0000-000069200000}"/>
    <cellStyle name="Normal 4 6 23 3 2" xfId="14874" xr:uid="{00000000-0005-0000-0000-00006A200000}"/>
    <cellStyle name="Normal 4 6 23 4" xfId="11338" xr:uid="{00000000-0005-0000-0000-00006B200000}"/>
    <cellStyle name="Normal 4 6 24" xfId="4344" xr:uid="{00000000-0005-0000-0000-00006C200000}"/>
    <cellStyle name="Normal 4 6 24 2" xfId="6592" xr:uid="{00000000-0005-0000-0000-00006D200000}"/>
    <cellStyle name="Normal 4 6 24 2 2" xfId="13098" xr:uid="{00000000-0005-0000-0000-00006E200000}"/>
    <cellStyle name="Normal 4 6 24 3" xfId="8370" xr:uid="{00000000-0005-0000-0000-00006F200000}"/>
    <cellStyle name="Normal 4 6 24 3 2" xfId="14875" xr:uid="{00000000-0005-0000-0000-000070200000}"/>
    <cellStyle name="Normal 4 6 24 4" xfId="11339" xr:uid="{00000000-0005-0000-0000-000071200000}"/>
    <cellStyle name="Normal 4 6 25" xfId="4345" xr:uid="{00000000-0005-0000-0000-000072200000}"/>
    <cellStyle name="Normal 4 6 25 2" xfId="6593" xr:uid="{00000000-0005-0000-0000-000073200000}"/>
    <cellStyle name="Normal 4 6 25 2 2" xfId="13099" xr:uid="{00000000-0005-0000-0000-000074200000}"/>
    <cellStyle name="Normal 4 6 25 3" xfId="8371" xr:uid="{00000000-0005-0000-0000-000075200000}"/>
    <cellStyle name="Normal 4 6 25 3 2" xfId="14876" xr:uid="{00000000-0005-0000-0000-000076200000}"/>
    <cellStyle name="Normal 4 6 25 4" xfId="11340" xr:uid="{00000000-0005-0000-0000-000077200000}"/>
    <cellStyle name="Normal 4 6 26" xfId="4346" xr:uid="{00000000-0005-0000-0000-000078200000}"/>
    <cellStyle name="Normal 4 6 26 2" xfId="6594" xr:uid="{00000000-0005-0000-0000-000079200000}"/>
    <cellStyle name="Normal 4 6 26 2 2" xfId="13100" xr:uid="{00000000-0005-0000-0000-00007A200000}"/>
    <cellStyle name="Normal 4 6 26 3" xfId="8372" xr:uid="{00000000-0005-0000-0000-00007B200000}"/>
    <cellStyle name="Normal 4 6 26 3 2" xfId="14877" xr:uid="{00000000-0005-0000-0000-00007C200000}"/>
    <cellStyle name="Normal 4 6 26 4" xfId="11341" xr:uid="{00000000-0005-0000-0000-00007D200000}"/>
    <cellStyle name="Normal 4 6 27" xfId="4347" xr:uid="{00000000-0005-0000-0000-00007E200000}"/>
    <cellStyle name="Normal 4 6 27 2" xfId="6595" xr:uid="{00000000-0005-0000-0000-00007F200000}"/>
    <cellStyle name="Normal 4 6 27 2 2" xfId="13101" xr:uid="{00000000-0005-0000-0000-000080200000}"/>
    <cellStyle name="Normal 4 6 27 3" xfId="8373" xr:uid="{00000000-0005-0000-0000-000081200000}"/>
    <cellStyle name="Normal 4 6 27 3 2" xfId="14878" xr:uid="{00000000-0005-0000-0000-000082200000}"/>
    <cellStyle name="Normal 4 6 27 4" xfId="11342" xr:uid="{00000000-0005-0000-0000-000083200000}"/>
    <cellStyle name="Normal 4 6 28" xfId="4348" xr:uid="{00000000-0005-0000-0000-000084200000}"/>
    <cellStyle name="Normal 4 6 28 2" xfId="6596" xr:uid="{00000000-0005-0000-0000-000085200000}"/>
    <cellStyle name="Normal 4 6 28 2 2" xfId="13102" xr:uid="{00000000-0005-0000-0000-000086200000}"/>
    <cellStyle name="Normal 4 6 28 3" xfId="8374" xr:uid="{00000000-0005-0000-0000-000087200000}"/>
    <cellStyle name="Normal 4 6 28 3 2" xfId="14879" xr:uid="{00000000-0005-0000-0000-000088200000}"/>
    <cellStyle name="Normal 4 6 28 4" xfId="11343" xr:uid="{00000000-0005-0000-0000-000089200000}"/>
    <cellStyle name="Normal 4 6 29" xfId="4349" xr:uid="{00000000-0005-0000-0000-00008A200000}"/>
    <cellStyle name="Normal 4 6 29 2" xfId="6597" xr:uid="{00000000-0005-0000-0000-00008B200000}"/>
    <cellStyle name="Normal 4 6 29 2 2" xfId="13103" xr:uid="{00000000-0005-0000-0000-00008C200000}"/>
    <cellStyle name="Normal 4 6 29 3" xfId="8375" xr:uid="{00000000-0005-0000-0000-00008D200000}"/>
    <cellStyle name="Normal 4 6 29 3 2" xfId="14880" xr:uid="{00000000-0005-0000-0000-00008E200000}"/>
    <cellStyle name="Normal 4 6 29 4" xfId="11344" xr:uid="{00000000-0005-0000-0000-00008F200000}"/>
    <cellStyle name="Normal 4 6 3" xfId="4350" xr:uid="{00000000-0005-0000-0000-000090200000}"/>
    <cellStyle name="Normal 4 6 3 2" xfId="6598" xr:uid="{00000000-0005-0000-0000-000091200000}"/>
    <cellStyle name="Normal 4 6 3 2 2" xfId="13104" xr:uid="{00000000-0005-0000-0000-000092200000}"/>
    <cellStyle name="Normal 4 6 3 3" xfId="8376" xr:uid="{00000000-0005-0000-0000-000093200000}"/>
    <cellStyle name="Normal 4 6 3 3 2" xfId="14881" xr:uid="{00000000-0005-0000-0000-000094200000}"/>
    <cellStyle name="Normal 4 6 3 4" xfId="11345" xr:uid="{00000000-0005-0000-0000-000095200000}"/>
    <cellStyle name="Normal 4 6 30" xfId="4351" xr:uid="{00000000-0005-0000-0000-000096200000}"/>
    <cellStyle name="Normal 4 6 30 2" xfId="6599" xr:uid="{00000000-0005-0000-0000-000097200000}"/>
    <cellStyle name="Normal 4 6 30 2 2" xfId="13105" xr:uid="{00000000-0005-0000-0000-000098200000}"/>
    <cellStyle name="Normal 4 6 30 3" xfId="8377" xr:uid="{00000000-0005-0000-0000-000099200000}"/>
    <cellStyle name="Normal 4 6 30 3 2" xfId="14882" xr:uid="{00000000-0005-0000-0000-00009A200000}"/>
    <cellStyle name="Normal 4 6 30 4" xfId="11346" xr:uid="{00000000-0005-0000-0000-00009B200000}"/>
    <cellStyle name="Normal 4 6 31" xfId="4352" xr:uid="{00000000-0005-0000-0000-00009C200000}"/>
    <cellStyle name="Normal 4 6 31 2" xfId="6600" xr:uid="{00000000-0005-0000-0000-00009D200000}"/>
    <cellStyle name="Normal 4 6 31 2 2" xfId="13106" xr:uid="{00000000-0005-0000-0000-00009E200000}"/>
    <cellStyle name="Normal 4 6 31 3" xfId="8378" xr:uid="{00000000-0005-0000-0000-00009F200000}"/>
    <cellStyle name="Normal 4 6 31 3 2" xfId="14883" xr:uid="{00000000-0005-0000-0000-0000A0200000}"/>
    <cellStyle name="Normal 4 6 31 4" xfId="11347" xr:uid="{00000000-0005-0000-0000-0000A1200000}"/>
    <cellStyle name="Normal 4 6 32" xfId="4353" xr:uid="{00000000-0005-0000-0000-0000A2200000}"/>
    <cellStyle name="Normal 4 6 32 2" xfId="6601" xr:uid="{00000000-0005-0000-0000-0000A3200000}"/>
    <cellStyle name="Normal 4 6 32 2 2" xfId="13107" xr:uid="{00000000-0005-0000-0000-0000A4200000}"/>
    <cellStyle name="Normal 4 6 32 3" xfId="8379" xr:uid="{00000000-0005-0000-0000-0000A5200000}"/>
    <cellStyle name="Normal 4 6 32 3 2" xfId="14884" xr:uid="{00000000-0005-0000-0000-0000A6200000}"/>
    <cellStyle name="Normal 4 6 32 4" xfId="11348" xr:uid="{00000000-0005-0000-0000-0000A7200000}"/>
    <cellStyle name="Normal 4 6 33" xfId="4354" xr:uid="{00000000-0005-0000-0000-0000A8200000}"/>
    <cellStyle name="Normal 4 6 33 2" xfId="6602" xr:uid="{00000000-0005-0000-0000-0000A9200000}"/>
    <cellStyle name="Normal 4 6 33 2 2" xfId="13108" xr:uid="{00000000-0005-0000-0000-0000AA200000}"/>
    <cellStyle name="Normal 4 6 33 3" xfId="8380" xr:uid="{00000000-0005-0000-0000-0000AB200000}"/>
    <cellStyle name="Normal 4 6 33 3 2" xfId="14885" xr:uid="{00000000-0005-0000-0000-0000AC200000}"/>
    <cellStyle name="Normal 4 6 33 4" xfId="11349" xr:uid="{00000000-0005-0000-0000-0000AD200000}"/>
    <cellStyle name="Normal 4 6 34" xfId="4355" xr:uid="{00000000-0005-0000-0000-0000AE200000}"/>
    <cellStyle name="Normal 4 6 34 2" xfId="6603" xr:uid="{00000000-0005-0000-0000-0000AF200000}"/>
    <cellStyle name="Normal 4 6 34 2 2" xfId="13109" xr:uid="{00000000-0005-0000-0000-0000B0200000}"/>
    <cellStyle name="Normal 4 6 34 3" xfId="8381" xr:uid="{00000000-0005-0000-0000-0000B1200000}"/>
    <cellStyle name="Normal 4 6 34 3 2" xfId="14886" xr:uid="{00000000-0005-0000-0000-0000B2200000}"/>
    <cellStyle name="Normal 4 6 34 4" xfId="11350" xr:uid="{00000000-0005-0000-0000-0000B3200000}"/>
    <cellStyle name="Normal 4 6 35" xfId="4356" xr:uid="{00000000-0005-0000-0000-0000B4200000}"/>
    <cellStyle name="Normal 4 6 35 2" xfId="6604" xr:uid="{00000000-0005-0000-0000-0000B5200000}"/>
    <cellStyle name="Normal 4 6 35 2 2" xfId="13110" xr:uid="{00000000-0005-0000-0000-0000B6200000}"/>
    <cellStyle name="Normal 4 6 35 3" xfId="8382" xr:uid="{00000000-0005-0000-0000-0000B7200000}"/>
    <cellStyle name="Normal 4 6 35 3 2" xfId="14887" xr:uid="{00000000-0005-0000-0000-0000B8200000}"/>
    <cellStyle name="Normal 4 6 35 4" xfId="11351" xr:uid="{00000000-0005-0000-0000-0000B9200000}"/>
    <cellStyle name="Normal 4 6 36" xfId="4357" xr:uid="{00000000-0005-0000-0000-0000BA200000}"/>
    <cellStyle name="Normal 4 6 36 2" xfId="6605" xr:uid="{00000000-0005-0000-0000-0000BB200000}"/>
    <cellStyle name="Normal 4 6 36 2 2" xfId="13111" xr:uid="{00000000-0005-0000-0000-0000BC200000}"/>
    <cellStyle name="Normal 4 6 36 3" xfId="8383" xr:uid="{00000000-0005-0000-0000-0000BD200000}"/>
    <cellStyle name="Normal 4 6 36 3 2" xfId="14888" xr:uid="{00000000-0005-0000-0000-0000BE200000}"/>
    <cellStyle name="Normal 4 6 36 4" xfId="11352" xr:uid="{00000000-0005-0000-0000-0000BF200000}"/>
    <cellStyle name="Normal 4 6 37" xfId="4358" xr:uid="{00000000-0005-0000-0000-0000C0200000}"/>
    <cellStyle name="Normal 4 6 37 2" xfId="6606" xr:uid="{00000000-0005-0000-0000-0000C1200000}"/>
    <cellStyle name="Normal 4 6 37 2 2" xfId="13112" xr:uid="{00000000-0005-0000-0000-0000C2200000}"/>
    <cellStyle name="Normal 4 6 37 3" xfId="8384" xr:uid="{00000000-0005-0000-0000-0000C3200000}"/>
    <cellStyle name="Normal 4 6 37 3 2" xfId="14889" xr:uid="{00000000-0005-0000-0000-0000C4200000}"/>
    <cellStyle name="Normal 4 6 37 4" xfId="11353" xr:uid="{00000000-0005-0000-0000-0000C5200000}"/>
    <cellStyle name="Normal 4 6 38" xfId="4359" xr:uid="{00000000-0005-0000-0000-0000C6200000}"/>
    <cellStyle name="Normal 4 6 38 2" xfId="6607" xr:uid="{00000000-0005-0000-0000-0000C7200000}"/>
    <cellStyle name="Normal 4 6 38 2 2" xfId="13113" xr:uid="{00000000-0005-0000-0000-0000C8200000}"/>
    <cellStyle name="Normal 4 6 38 3" xfId="8385" xr:uid="{00000000-0005-0000-0000-0000C9200000}"/>
    <cellStyle name="Normal 4 6 38 3 2" xfId="14890" xr:uid="{00000000-0005-0000-0000-0000CA200000}"/>
    <cellStyle name="Normal 4 6 38 4" xfId="11354" xr:uid="{00000000-0005-0000-0000-0000CB200000}"/>
    <cellStyle name="Normal 4 6 39" xfId="4360" xr:uid="{00000000-0005-0000-0000-0000CC200000}"/>
    <cellStyle name="Normal 4 6 39 2" xfId="6608" xr:uid="{00000000-0005-0000-0000-0000CD200000}"/>
    <cellStyle name="Normal 4 6 39 2 2" xfId="13114" xr:uid="{00000000-0005-0000-0000-0000CE200000}"/>
    <cellStyle name="Normal 4 6 39 3" xfId="8386" xr:uid="{00000000-0005-0000-0000-0000CF200000}"/>
    <cellStyle name="Normal 4 6 39 3 2" xfId="14891" xr:uid="{00000000-0005-0000-0000-0000D0200000}"/>
    <cellStyle name="Normal 4 6 39 4" xfId="11355" xr:uid="{00000000-0005-0000-0000-0000D1200000}"/>
    <cellStyle name="Normal 4 6 4" xfId="4361" xr:uid="{00000000-0005-0000-0000-0000D2200000}"/>
    <cellStyle name="Normal 4 6 4 2" xfId="6609" xr:uid="{00000000-0005-0000-0000-0000D3200000}"/>
    <cellStyle name="Normal 4 6 4 2 2" xfId="13115" xr:uid="{00000000-0005-0000-0000-0000D4200000}"/>
    <cellStyle name="Normal 4 6 4 3" xfId="8387" xr:uid="{00000000-0005-0000-0000-0000D5200000}"/>
    <cellStyle name="Normal 4 6 4 3 2" xfId="14892" xr:uid="{00000000-0005-0000-0000-0000D6200000}"/>
    <cellStyle name="Normal 4 6 4 4" xfId="11356" xr:uid="{00000000-0005-0000-0000-0000D7200000}"/>
    <cellStyle name="Normal 4 6 40" xfId="4362" xr:uid="{00000000-0005-0000-0000-0000D8200000}"/>
    <cellStyle name="Normal 4 6 40 2" xfId="6610" xr:uid="{00000000-0005-0000-0000-0000D9200000}"/>
    <cellStyle name="Normal 4 6 40 2 2" xfId="13116" xr:uid="{00000000-0005-0000-0000-0000DA200000}"/>
    <cellStyle name="Normal 4 6 40 3" xfId="8388" xr:uid="{00000000-0005-0000-0000-0000DB200000}"/>
    <cellStyle name="Normal 4 6 40 3 2" xfId="14893" xr:uid="{00000000-0005-0000-0000-0000DC200000}"/>
    <cellStyle name="Normal 4 6 40 4" xfId="11357" xr:uid="{00000000-0005-0000-0000-0000DD200000}"/>
    <cellStyle name="Normal 4 6 41" xfId="4363" xr:uid="{00000000-0005-0000-0000-0000DE200000}"/>
    <cellStyle name="Normal 4 6 41 2" xfId="6611" xr:uid="{00000000-0005-0000-0000-0000DF200000}"/>
    <cellStyle name="Normal 4 6 41 2 2" xfId="13117" xr:uid="{00000000-0005-0000-0000-0000E0200000}"/>
    <cellStyle name="Normal 4 6 41 3" xfId="8389" xr:uid="{00000000-0005-0000-0000-0000E1200000}"/>
    <cellStyle name="Normal 4 6 41 3 2" xfId="14894" xr:uid="{00000000-0005-0000-0000-0000E2200000}"/>
    <cellStyle name="Normal 4 6 41 4" xfId="11358" xr:uid="{00000000-0005-0000-0000-0000E3200000}"/>
    <cellStyle name="Normal 4 6 42" xfId="4364" xr:uid="{00000000-0005-0000-0000-0000E4200000}"/>
    <cellStyle name="Normal 4 6 42 2" xfId="6612" xr:uid="{00000000-0005-0000-0000-0000E5200000}"/>
    <cellStyle name="Normal 4 6 42 2 2" xfId="13118" xr:uid="{00000000-0005-0000-0000-0000E6200000}"/>
    <cellStyle name="Normal 4 6 42 3" xfId="8390" xr:uid="{00000000-0005-0000-0000-0000E7200000}"/>
    <cellStyle name="Normal 4 6 42 3 2" xfId="14895" xr:uid="{00000000-0005-0000-0000-0000E8200000}"/>
    <cellStyle name="Normal 4 6 42 4" xfId="11359" xr:uid="{00000000-0005-0000-0000-0000E9200000}"/>
    <cellStyle name="Normal 4 6 43" xfId="4365" xr:uid="{00000000-0005-0000-0000-0000EA200000}"/>
    <cellStyle name="Normal 4 6 43 2" xfId="6613" xr:uid="{00000000-0005-0000-0000-0000EB200000}"/>
    <cellStyle name="Normal 4 6 43 2 2" xfId="13119" xr:uid="{00000000-0005-0000-0000-0000EC200000}"/>
    <cellStyle name="Normal 4 6 43 3" xfId="8391" xr:uid="{00000000-0005-0000-0000-0000ED200000}"/>
    <cellStyle name="Normal 4 6 43 3 2" xfId="14896" xr:uid="{00000000-0005-0000-0000-0000EE200000}"/>
    <cellStyle name="Normal 4 6 43 4" xfId="11360" xr:uid="{00000000-0005-0000-0000-0000EF200000}"/>
    <cellStyle name="Normal 4 6 44" xfId="4366" xr:uid="{00000000-0005-0000-0000-0000F0200000}"/>
    <cellStyle name="Normal 4 6 44 2" xfId="6614" xr:uid="{00000000-0005-0000-0000-0000F1200000}"/>
    <cellStyle name="Normal 4 6 44 2 2" xfId="13120" xr:uid="{00000000-0005-0000-0000-0000F2200000}"/>
    <cellStyle name="Normal 4 6 44 3" xfId="8392" xr:uid="{00000000-0005-0000-0000-0000F3200000}"/>
    <cellStyle name="Normal 4 6 44 3 2" xfId="14897" xr:uid="{00000000-0005-0000-0000-0000F4200000}"/>
    <cellStyle name="Normal 4 6 44 4" xfId="11361" xr:uid="{00000000-0005-0000-0000-0000F5200000}"/>
    <cellStyle name="Normal 4 6 45" xfId="4367" xr:uid="{00000000-0005-0000-0000-0000F6200000}"/>
    <cellStyle name="Normal 4 6 45 2" xfId="6615" xr:uid="{00000000-0005-0000-0000-0000F7200000}"/>
    <cellStyle name="Normal 4 6 45 2 2" xfId="13121" xr:uid="{00000000-0005-0000-0000-0000F8200000}"/>
    <cellStyle name="Normal 4 6 45 3" xfId="8393" xr:uid="{00000000-0005-0000-0000-0000F9200000}"/>
    <cellStyle name="Normal 4 6 45 3 2" xfId="14898" xr:uid="{00000000-0005-0000-0000-0000FA200000}"/>
    <cellStyle name="Normal 4 6 45 4" xfId="11362" xr:uid="{00000000-0005-0000-0000-0000FB200000}"/>
    <cellStyle name="Normal 4 6 46" xfId="4368" xr:uid="{00000000-0005-0000-0000-0000FC200000}"/>
    <cellStyle name="Normal 4 6 46 2" xfId="6616" xr:uid="{00000000-0005-0000-0000-0000FD200000}"/>
    <cellStyle name="Normal 4 6 46 2 2" xfId="13122" xr:uid="{00000000-0005-0000-0000-0000FE200000}"/>
    <cellStyle name="Normal 4 6 46 3" xfId="8394" xr:uid="{00000000-0005-0000-0000-0000FF200000}"/>
    <cellStyle name="Normal 4 6 46 3 2" xfId="14899" xr:uid="{00000000-0005-0000-0000-000000210000}"/>
    <cellStyle name="Normal 4 6 46 4" xfId="11363" xr:uid="{00000000-0005-0000-0000-000001210000}"/>
    <cellStyle name="Normal 4 6 47" xfId="4369" xr:uid="{00000000-0005-0000-0000-000002210000}"/>
    <cellStyle name="Normal 4 6 47 2" xfId="6617" xr:uid="{00000000-0005-0000-0000-000003210000}"/>
    <cellStyle name="Normal 4 6 47 2 2" xfId="13123" xr:uid="{00000000-0005-0000-0000-000004210000}"/>
    <cellStyle name="Normal 4 6 47 3" xfId="8395" xr:uid="{00000000-0005-0000-0000-000005210000}"/>
    <cellStyle name="Normal 4 6 47 3 2" xfId="14900" xr:uid="{00000000-0005-0000-0000-000006210000}"/>
    <cellStyle name="Normal 4 6 47 4" xfId="11364" xr:uid="{00000000-0005-0000-0000-000007210000}"/>
    <cellStyle name="Normal 4 6 48" xfId="6576" xr:uid="{00000000-0005-0000-0000-000008210000}"/>
    <cellStyle name="Normal 4 6 48 2" xfId="13082" xr:uid="{00000000-0005-0000-0000-000009210000}"/>
    <cellStyle name="Normal 4 6 49" xfId="8354" xr:uid="{00000000-0005-0000-0000-00000A210000}"/>
    <cellStyle name="Normal 4 6 49 2" xfId="14859" xr:uid="{00000000-0005-0000-0000-00000B210000}"/>
    <cellStyle name="Normal 4 6 5" xfId="4370" xr:uid="{00000000-0005-0000-0000-00000C210000}"/>
    <cellStyle name="Normal 4 6 5 2" xfId="6618" xr:uid="{00000000-0005-0000-0000-00000D210000}"/>
    <cellStyle name="Normal 4 6 5 2 2" xfId="13124" xr:uid="{00000000-0005-0000-0000-00000E210000}"/>
    <cellStyle name="Normal 4 6 5 3" xfId="8396" xr:uid="{00000000-0005-0000-0000-00000F210000}"/>
    <cellStyle name="Normal 4 6 5 3 2" xfId="14901" xr:uid="{00000000-0005-0000-0000-000010210000}"/>
    <cellStyle name="Normal 4 6 5 4" xfId="11365" xr:uid="{00000000-0005-0000-0000-000011210000}"/>
    <cellStyle name="Normal 4 6 50" xfId="11323" xr:uid="{00000000-0005-0000-0000-000012210000}"/>
    <cellStyle name="Normal 4 6 6" xfId="4371" xr:uid="{00000000-0005-0000-0000-000013210000}"/>
    <cellStyle name="Normal 4 6 6 2" xfId="6619" xr:uid="{00000000-0005-0000-0000-000014210000}"/>
    <cellStyle name="Normal 4 6 6 2 2" xfId="13125" xr:uid="{00000000-0005-0000-0000-000015210000}"/>
    <cellStyle name="Normal 4 6 6 3" xfId="8397" xr:uid="{00000000-0005-0000-0000-000016210000}"/>
    <cellStyle name="Normal 4 6 6 3 2" xfId="14902" xr:uid="{00000000-0005-0000-0000-000017210000}"/>
    <cellStyle name="Normal 4 6 6 4" xfId="11366" xr:uid="{00000000-0005-0000-0000-000018210000}"/>
    <cellStyle name="Normal 4 6 7" xfId="4372" xr:uid="{00000000-0005-0000-0000-000019210000}"/>
    <cellStyle name="Normal 4 6 7 2" xfId="6620" xr:uid="{00000000-0005-0000-0000-00001A210000}"/>
    <cellStyle name="Normal 4 6 7 2 2" xfId="13126" xr:uid="{00000000-0005-0000-0000-00001B210000}"/>
    <cellStyle name="Normal 4 6 7 3" xfId="8398" xr:uid="{00000000-0005-0000-0000-00001C210000}"/>
    <cellStyle name="Normal 4 6 7 3 2" xfId="14903" xr:uid="{00000000-0005-0000-0000-00001D210000}"/>
    <cellStyle name="Normal 4 6 7 4" xfId="11367" xr:uid="{00000000-0005-0000-0000-00001E210000}"/>
    <cellStyle name="Normal 4 6 8" xfId="4373" xr:uid="{00000000-0005-0000-0000-00001F210000}"/>
    <cellStyle name="Normal 4 6 8 2" xfId="6621" xr:uid="{00000000-0005-0000-0000-000020210000}"/>
    <cellStyle name="Normal 4 6 8 2 2" xfId="13127" xr:uid="{00000000-0005-0000-0000-000021210000}"/>
    <cellStyle name="Normal 4 6 8 3" xfId="8399" xr:uid="{00000000-0005-0000-0000-000022210000}"/>
    <cellStyle name="Normal 4 6 8 3 2" xfId="14904" xr:uid="{00000000-0005-0000-0000-000023210000}"/>
    <cellStyle name="Normal 4 6 8 4" xfId="11368" xr:uid="{00000000-0005-0000-0000-000024210000}"/>
    <cellStyle name="Normal 4 6 9" xfId="4374" xr:uid="{00000000-0005-0000-0000-000025210000}"/>
    <cellStyle name="Normal 4 6 9 2" xfId="6622" xr:uid="{00000000-0005-0000-0000-000026210000}"/>
    <cellStyle name="Normal 4 6 9 2 2" xfId="13128" xr:uid="{00000000-0005-0000-0000-000027210000}"/>
    <cellStyle name="Normal 4 6 9 3" xfId="8400" xr:uid="{00000000-0005-0000-0000-000028210000}"/>
    <cellStyle name="Normal 4 6 9 3 2" xfId="14905" xr:uid="{00000000-0005-0000-0000-000029210000}"/>
    <cellStyle name="Normal 4 6 9 4" xfId="11369" xr:uid="{00000000-0005-0000-0000-00002A210000}"/>
    <cellStyle name="Normal 4 7" xfId="4375" xr:uid="{00000000-0005-0000-0000-00002B210000}"/>
    <cellStyle name="Normal 4 7 10" xfId="4376" xr:uid="{00000000-0005-0000-0000-00002C210000}"/>
    <cellStyle name="Normal 4 7 10 2" xfId="6624" xr:uid="{00000000-0005-0000-0000-00002D210000}"/>
    <cellStyle name="Normal 4 7 10 2 2" xfId="13130" xr:uid="{00000000-0005-0000-0000-00002E210000}"/>
    <cellStyle name="Normal 4 7 10 3" xfId="8402" xr:uid="{00000000-0005-0000-0000-00002F210000}"/>
    <cellStyle name="Normal 4 7 10 3 2" xfId="14907" xr:uid="{00000000-0005-0000-0000-000030210000}"/>
    <cellStyle name="Normal 4 7 10 4" xfId="11371" xr:uid="{00000000-0005-0000-0000-000031210000}"/>
    <cellStyle name="Normal 4 7 11" xfId="4377" xr:uid="{00000000-0005-0000-0000-000032210000}"/>
    <cellStyle name="Normal 4 7 11 2" xfId="6625" xr:uid="{00000000-0005-0000-0000-000033210000}"/>
    <cellStyle name="Normal 4 7 11 2 2" xfId="13131" xr:uid="{00000000-0005-0000-0000-000034210000}"/>
    <cellStyle name="Normal 4 7 11 3" xfId="8403" xr:uid="{00000000-0005-0000-0000-000035210000}"/>
    <cellStyle name="Normal 4 7 11 3 2" xfId="14908" xr:uid="{00000000-0005-0000-0000-000036210000}"/>
    <cellStyle name="Normal 4 7 11 4" xfId="11372" xr:uid="{00000000-0005-0000-0000-000037210000}"/>
    <cellStyle name="Normal 4 7 12" xfId="4378" xr:uid="{00000000-0005-0000-0000-000038210000}"/>
    <cellStyle name="Normal 4 7 12 2" xfId="6626" xr:uid="{00000000-0005-0000-0000-000039210000}"/>
    <cellStyle name="Normal 4 7 12 2 2" xfId="13132" xr:uid="{00000000-0005-0000-0000-00003A210000}"/>
    <cellStyle name="Normal 4 7 12 3" xfId="8404" xr:uid="{00000000-0005-0000-0000-00003B210000}"/>
    <cellStyle name="Normal 4 7 12 3 2" xfId="14909" xr:uid="{00000000-0005-0000-0000-00003C210000}"/>
    <cellStyle name="Normal 4 7 12 4" xfId="11373" xr:uid="{00000000-0005-0000-0000-00003D210000}"/>
    <cellStyle name="Normal 4 7 13" xfId="4379" xr:uid="{00000000-0005-0000-0000-00003E210000}"/>
    <cellStyle name="Normal 4 7 13 2" xfId="6627" xr:uid="{00000000-0005-0000-0000-00003F210000}"/>
    <cellStyle name="Normal 4 7 13 2 2" xfId="13133" xr:uid="{00000000-0005-0000-0000-000040210000}"/>
    <cellStyle name="Normal 4 7 13 3" xfId="8405" xr:uid="{00000000-0005-0000-0000-000041210000}"/>
    <cellStyle name="Normal 4 7 13 3 2" xfId="14910" xr:uid="{00000000-0005-0000-0000-000042210000}"/>
    <cellStyle name="Normal 4 7 13 4" xfId="11374" xr:uid="{00000000-0005-0000-0000-000043210000}"/>
    <cellStyle name="Normal 4 7 14" xfId="4380" xr:uid="{00000000-0005-0000-0000-000044210000}"/>
    <cellStyle name="Normal 4 7 14 2" xfId="6628" xr:uid="{00000000-0005-0000-0000-000045210000}"/>
    <cellStyle name="Normal 4 7 14 2 2" xfId="13134" xr:uid="{00000000-0005-0000-0000-000046210000}"/>
    <cellStyle name="Normal 4 7 14 3" xfId="8406" xr:uid="{00000000-0005-0000-0000-000047210000}"/>
    <cellStyle name="Normal 4 7 14 3 2" xfId="14911" xr:uid="{00000000-0005-0000-0000-000048210000}"/>
    <cellStyle name="Normal 4 7 14 4" xfId="11375" xr:uid="{00000000-0005-0000-0000-000049210000}"/>
    <cellStyle name="Normal 4 7 15" xfId="4381" xr:uid="{00000000-0005-0000-0000-00004A210000}"/>
    <cellStyle name="Normal 4 7 15 2" xfId="6629" xr:uid="{00000000-0005-0000-0000-00004B210000}"/>
    <cellStyle name="Normal 4 7 15 2 2" xfId="13135" xr:uid="{00000000-0005-0000-0000-00004C210000}"/>
    <cellStyle name="Normal 4 7 15 3" xfId="8407" xr:uid="{00000000-0005-0000-0000-00004D210000}"/>
    <cellStyle name="Normal 4 7 15 3 2" xfId="14912" xr:uid="{00000000-0005-0000-0000-00004E210000}"/>
    <cellStyle name="Normal 4 7 15 4" xfId="11376" xr:uid="{00000000-0005-0000-0000-00004F210000}"/>
    <cellStyle name="Normal 4 7 16" xfId="4382" xr:uid="{00000000-0005-0000-0000-000050210000}"/>
    <cellStyle name="Normal 4 7 16 2" xfId="6630" xr:uid="{00000000-0005-0000-0000-000051210000}"/>
    <cellStyle name="Normal 4 7 16 2 2" xfId="13136" xr:uid="{00000000-0005-0000-0000-000052210000}"/>
    <cellStyle name="Normal 4 7 16 3" xfId="8408" xr:uid="{00000000-0005-0000-0000-000053210000}"/>
    <cellStyle name="Normal 4 7 16 3 2" xfId="14913" xr:uid="{00000000-0005-0000-0000-000054210000}"/>
    <cellStyle name="Normal 4 7 16 4" xfId="11377" xr:uid="{00000000-0005-0000-0000-000055210000}"/>
    <cellStyle name="Normal 4 7 17" xfId="4383" xr:uid="{00000000-0005-0000-0000-000056210000}"/>
    <cellStyle name="Normal 4 7 17 2" xfId="6631" xr:uid="{00000000-0005-0000-0000-000057210000}"/>
    <cellStyle name="Normal 4 7 17 2 2" xfId="13137" xr:uid="{00000000-0005-0000-0000-000058210000}"/>
    <cellStyle name="Normal 4 7 17 3" xfId="8409" xr:uid="{00000000-0005-0000-0000-000059210000}"/>
    <cellStyle name="Normal 4 7 17 3 2" xfId="14914" xr:uid="{00000000-0005-0000-0000-00005A210000}"/>
    <cellStyle name="Normal 4 7 17 4" xfId="11378" xr:uid="{00000000-0005-0000-0000-00005B210000}"/>
    <cellStyle name="Normal 4 7 18" xfId="4384" xr:uid="{00000000-0005-0000-0000-00005C210000}"/>
    <cellStyle name="Normal 4 7 18 2" xfId="6632" xr:uid="{00000000-0005-0000-0000-00005D210000}"/>
    <cellStyle name="Normal 4 7 18 2 2" xfId="13138" xr:uid="{00000000-0005-0000-0000-00005E210000}"/>
    <cellStyle name="Normal 4 7 18 3" xfId="8410" xr:uid="{00000000-0005-0000-0000-00005F210000}"/>
    <cellStyle name="Normal 4 7 18 3 2" xfId="14915" xr:uid="{00000000-0005-0000-0000-000060210000}"/>
    <cellStyle name="Normal 4 7 18 4" xfId="11379" xr:uid="{00000000-0005-0000-0000-000061210000}"/>
    <cellStyle name="Normal 4 7 19" xfId="4385" xr:uid="{00000000-0005-0000-0000-000062210000}"/>
    <cellStyle name="Normal 4 7 19 2" xfId="6633" xr:uid="{00000000-0005-0000-0000-000063210000}"/>
    <cellStyle name="Normal 4 7 19 2 2" xfId="13139" xr:uid="{00000000-0005-0000-0000-000064210000}"/>
    <cellStyle name="Normal 4 7 19 3" xfId="8411" xr:uid="{00000000-0005-0000-0000-000065210000}"/>
    <cellStyle name="Normal 4 7 19 3 2" xfId="14916" xr:uid="{00000000-0005-0000-0000-000066210000}"/>
    <cellStyle name="Normal 4 7 19 4" xfId="11380" xr:uid="{00000000-0005-0000-0000-000067210000}"/>
    <cellStyle name="Normal 4 7 2" xfId="4386" xr:uid="{00000000-0005-0000-0000-000068210000}"/>
    <cellStyle name="Normal 4 7 2 2" xfId="6634" xr:uid="{00000000-0005-0000-0000-000069210000}"/>
    <cellStyle name="Normal 4 7 2 2 2" xfId="13140" xr:uid="{00000000-0005-0000-0000-00006A210000}"/>
    <cellStyle name="Normal 4 7 2 3" xfId="8412" xr:uid="{00000000-0005-0000-0000-00006B210000}"/>
    <cellStyle name="Normal 4 7 2 3 2" xfId="14917" xr:uid="{00000000-0005-0000-0000-00006C210000}"/>
    <cellStyle name="Normal 4 7 2 4" xfId="11381" xr:uid="{00000000-0005-0000-0000-00006D210000}"/>
    <cellStyle name="Normal 4 7 20" xfId="4387" xr:uid="{00000000-0005-0000-0000-00006E210000}"/>
    <cellStyle name="Normal 4 7 20 2" xfId="6635" xr:uid="{00000000-0005-0000-0000-00006F210000}"/>
    <cellStyle name="Normal 4 7 20 2 2" xfId="13141" xr:uid="{00000000-0005-0000-0000-000070210000}"/>
    <cellStyle name="Normal 4 7 20 3" xfId="8413" xr:uid="{00000000-0005-0000-0000-000071210000}"/>
    <cellStyle name="Normal 4 7 20 3 2" xfId="14918" xr:uid="{00000000-0005-0000-0000-000072210000}"/>
    <cellStyle name="Normal 4 7 20 4" xfId="11382" xr:uid="{00000000-0005-0000-0000-000073210000}"/>
    <cellStyle name="Normal 4 7 21" xfId="4388" xr:uid="{00000000-0005-0000-0000-000074210000}"/>
    <cellStyle name="Normal 4 7 21 2" xfId="6636" xr:uid="{00000000-0005-0000-0000-000075210000}"/>
    <cellStyle name="Normal 4 7 21 2 2" xfId="13142" xr:uid="{00000000-0005-0000-0000-000076210000}"/>
    <cellStyle name="Normal 4 7 21 3" xfId="8414" xr:uid="{00000000-0005-0000-0000-000077210000}"/>
    <cellStyle name="Normal 4 7 21 3 2" xfId="14919" xr:uid="{00000000-0005-0000-0000-000078210000}"/>
    <cellStyle name="Normal 4 7 21 4" xfId="11383" xr:uid="{00000000-0005-0000-0000-000079210000}"/>
    <cellStyle name="Normal 4 7 22" xfId="4389" xr:uid="{00000000-0005-0000-0000-00007A210000}"/>
    <cellStyle name="Normal 4 7 22 2" xfId="6637" xr:uid="{00000000-0005-0000-0000-00007B210000}"/>
    <cellStyle name="Normal 4 7 22 2 2" xfId="13143" xr:uid="{00000000-0005-0000-0000-00007C210000}"/>
    <cellStyle name="Normal 4 7 22 3" xfId="8415" xr:uid="{00000000-0005-0000-0000-00007D210000}"/>
    <cellStyle name="Normal 4 7 22 3 2" xfId="14920" xr:uid="{00000000-0005-0000-0000-00007E210000}"/>
    <cellStyle name="Normal 4 7 22 4" xfId="11384" xr:uid="{00000000-0005-0000-0000-00007F210000}"/>
    <cellStyle name="Normal 4 7 23" xfId="4390" xr:uid="{00000000-0005-0000-0000-000080210000}"/>
    <cellStyle name="Normal 4 7 23 2" xfId="6638" xr:uid="{00000000-0005-0000-0000-000081210000}"/>
    <cellStyle name="Normal 4 7 23 2 2" xfId="13144" xr:uid="{00000000-0005-0000-0000-000082210000}"/>
    <cellStyle name="Normal 4 7 23 3" xfId="8416" xr:uid="{00000000-0005-0000-0000-000083210000}"/>
    <cellStyle name="Normal 4 7 23 3 2" xfId="14921" xr:uid="{00000000-0005-0000-0000-000084210000}"/>
    <cellStyle name="Normal 4 7 23 4" xfId="11385" xr:uid="{00000000-0005-0000-0000-000085210000}"/>
    <cellStyle name="Normal 4 7 24" xfId="4391" xr:uid="{00000000-0005-0000-0000-000086210000}"/>
    <cellStyle name="Normal 4 7 24 2" xfId="6639" xr:uid="{00000000-0005-0000-0000-000087210000}"/>
    <cellStyle name="Normal 4 7 24 2 2" xfId="13145" xr:uid="{00000000-0005-0000-0000-000088210000}"/>
    <cellStyle name="Normal 4 7 24 3" xfId="8417" xr:uid="{00000000-0005-0000-0000-000089210000}"/>
    <cellStyle name="Normal 4 7 24 3 2" xfId="14922" xr:uid="{00000000-0005-0000-0000-00008A210000}"/>
    <cellStyle name="Normal 4 7 24 4" xfId="11386" xr:uid="{00000000-0005-0000-0000-00008B210000}"/>
    <cellStyle name="Normal 4 7 25" xfId="4392" xr:uid="{00000000-0005-0000-0000-00008C210000}"/>
    <cellStyle name="Normal 4 7 25 2" xfId="6640" xr:uid="{00000000-0005-0000-0000-00008D210000}"/>
    <cellStyle name="Normal 4 7 25 2 2" xfId="13146" xr:uid="{00000000-0005-0000-0000-00008E210000}"/>
    <cellStyle name="Normal 4 7 25 3" xfId="8418" xr:uid="{00000000-0005-0000-0000-00008F210000}"/>
    <cellStyle name="Normal 4 7 25 3 2" xfId="14923" xr:uid="{00000000-0005-0000-0000-000090210000}"/>
    <cellStyle name="Normal 4 7 25 4" xfId="11387" xr:uid="{00000000-0005-0000-0000-000091210000}"/>
    <cellStyle name="Normal 4 7 26" xfId="4393" xr:uid="{00000000-0005-0000-0000-000092210000}"/>
    <cellStyle name="Normal 4 7 26 2" xfId="6641" xr:uid="{00000000-0005-0000-0000-000093210000}"/>
    <cellStyle name="Normal 4 7 26 2 2" xfId="13147" xr:uid="{00000000-0005-0000-0000-000094210000}"/>
    <cellStyle name="Normal 4 7 26 3" xfId="8419" xr:uid="{00000000-0005-0000-0000-000095210000}"/>
    <cellStyle name="Normal 4 7 26 3 2" xfId="14924" xr:uid="{00000000-0005-0000-0000-000096210000}"/>
    <cellStyle name="Normal 4 7 26 4" xfId="11388" xr:uid="{00000000-0005-0000-0000-000097210000}"/>
    <cellStyle name="Normal 4 7 27" xfId="4394" xr:uid="{00000000-0005-0000-0000-000098210000}"/>
    <cellStyle name="Normal 4 7 27 2" xfId="6642" xr:uid="{00000000-0005-0000-0000-000099210000}"/>
    <cellStyle name="Normal 4 7 27 2 2" xfId="13148" xr:uid="{00000000-0005-0000-0000-00009A210000}"/>
    <cellStyle name="Normal 4 7 27 3" xfId="8420" xr:uid="{00000000-0005-0000-0000-00009B210000}"/>
    <cellStyle name="Normal 4 7 27 3 2" xfId="14925" xr:uid="{00000000-0005-0000-0000-00009C210000}"/>
    <cellStyle name="Normal 4 7 27 4" xfId="11389" xr:uid="{00000000-0005-0000-0000-00009D210000}"/>
    <cellStyle name="Normal 4 7 28" xfId="4395" xr:uid="{00000000-0005-0000-0000-00009E210000}"/>
    <cellStyle name="Normal 4 7 28 2" xfId="6643" xr:uid="{00000000-0005-0000-0000-00009F210000}"/>
    <cellStyle name="Normal 4 7 28 2 2" xfId="13149" xr:uid="{00000000-0005-0000-0000-0000A0210000}"/>
    <cellStyle name="Normal 4 7 28 3" xfId="8421" xr:uid="{00000000-0005-0000-0000-0000A1210000}"/>
    <cellStyle name="Normal 4 7 28 3 2" xfId="14926" xr:uid="{00000000-0005-0000-0000-0000A2210000}"/>
    <cellStyle name="Normal 4 7 28 4" xfId="11390" xr:uid="{00000000-0005-0000-0000-0000A3210000}"/>
    <cellStyle name="Normal 4 7 29" xfId="4396" xr:uid="{00000000-0005-0000-0000-0000A4210000}"/>
    <cellStyle name="Normal 4 7 29 2" xfId="6644" xr:uid="{00000000-0005-0000-0000-0000A5210000}"/>
    <cellStyle name="Normal 4 7 29 2 2" xfId="13150" xr:uid="{00000000-0005-0000-0000-0000A6210000}"/>
    <cellStyle name="Normal 4 7 29 3" xfId="8422" xr:uid="{00000000-0005-0000-0000-0000A7210000}"/>
    <cellStyle name="Normal 4 7 29 3 2" xfId="14927" xr:uid="{00000000-0005-0000-0000-0000A8210000}"/>
    <cellStyle name="Normal 4 7 29 4" xfId="11391" xr:uid="{00000000-0005-0000-0000-0000A9210000}"/>
    <cellStyle name="Normal 4 7 3" xfId="4397" xr:uid="{00000000-0005-0000-0000-0000AA210000}"/>
    <cellStyle name="Normal 4 7 3 2" xfId="6645" xr:uid="{00000000-0005-0000-0000-0000AB210000}"/>
    <cellStyle name="Normal 4 7 3 2 2" xfId="13151" xr:uid="{00000000-0005-0000-0000-0000AC210000}"/>
    <cellStyle name="Normal 4 7 3 3" xfId="8423" xr:uid="{00000000-0005-0000-0000-0000AD210000}"/>
    <cellStyle name="Normal 4 7 3 3 2" xfId="14928" xr:uid="{00000000-0005-0000-0000-0000AE210000}"/>
    <cellStyle name="Normal 4 7 3 4" xfId="11392" xr:uid="{00000000-0005-0000-0000-0000AF210000}"/>
    <cellStyle name="Normal 4 7 30" xfId="4398" xr:uid="{00000000-0005-0000-0000-0000B0210000}"/>
    <cellStyle name="Normal 4 7 30 2" xfId="6646" xr:uid="{00000000-0005-0000-0000-0000B1210000}"/>
    <cellStyle name="Normal 4 7 30 2 2" xfId="13152" xr:uid="{00000000-0005-0000-0000-0000B2210000}"/>
    <cellStyle name="Normal 4 7 30 3" xfId="8424" xr:uid="{00000000-0005-0000-0000-0000B3210000}"/>
    <cellStyle name="Normal 4 7 30 3 2" xfId="14929" xr:uid="{00000000-0005-0000-0000-0000B4210000}"/>
    <cellStyle name="Normal 4 7 30 4" xfId="11393" xr:uid="{00000000-0005-0000-0000-0000B5210000}"/>
    <cellStyle name="Normal 4 7 31" xfId="4399" xr:uid="{00000000-0005-0000-0000-0000B6210000}"/>
    <cellStyle name="Normal 4 7 31 2" xfId="6647" xr:uid="{00000000-0005-0000-0000-0000B7210000}"/>
    <cellStyle name="Normal 4 7 31 2 2" xfId="13153" xr:uid="{00000000-0005-0000-0000-0000B8210000}"/>
    <cellStyle name="Normal 4 7 31 3" xfId="8425" xr:uid="{00000000-0005-0000-0000-0000B9210000}"/>
    <cellStyle name="Normal 4 7 31 3 2" xfId="14930" xr:uid="{00000000-0005-0000-0000-0000BA210000}"/>
    <cellStyle name="Normal 4 7 31 4" xfId="11394" xr:uid="{00000000-0005-0000-0000-0000BB210000}"/>
    <cellStyle name="Normal 4 7 32" xfId="4400" xr:uid="{00000000-0005-0000-0000-0000BC210000}"/>
    <cellStyle name="Normal 4 7 32 2" xfId="6648" xr:uid="{00000000-0005-0000-0000-0000BD210000}"/>
    <cellStyle name="Normal 4 7 32 2 2" xfId="13154" xr:uid="{00000000-0005-0000-0000-0000BE210000}"/>
    <cellStyle name="Normal 4 7 32 3" xfId="8426" xr:uid="{00000000-0005-0000-0000-0000BF210000}"/>
    <cellStyle name="Normal 4 7 32 3 2" xfId="14931" xr:uid="{00000000-0005-0000-0000-0000C0210000}"/>
    <cellStyle name="Normal 4 7 32 4" xfId="11395" xr:uid="{00000000-0005-0000-0000-0000C1210000}"/>
    <cellStyle name="Normal 4 7 33" xfId="4401" xr:uid="{00000000-0005-0000-0000-0000C2210000}"/>
    <cellStyle name="Normal 4 7 33 2" xfId="6649" xr:uid="{00000000-0005-0000-0000-0000C3210000}"/>
    <cellStyle name="Normal 4 7 33 2 2" xfId="13155" xr:uid="{00000000-0005-0000-0000-0000C4210000}"/>
    <cellStyle name="Normal 4 7 33 3" xfId="8427" xr:uid="{00000000-0005-0000-0000-0000C5210000}"/>
    <cellStyle name="Normal 4 7 33 3 2" xfId="14932" xr:uid="{00000000-0005-0000-0000-0000C6210000}"/>
    <cellStyle name="Normal 4 7 33 4" xfId="11396" xr:uid="{00000000-0005-0000-0000-0000C7210000}"/>
    <cellStyle name="Normal 4 7 34" xfId="4402" xr:uid="{00000000-0005-0000-0000-0000C8210000}"/>
    <cellStyle name="Normal 4 7 34 2" xfId="6650" xr:uid="{00000000-0005-0000-0000-0000C9210000}"/>
    <cellStyle name="Normal 4 7 34 2 2" xfId="13156" xr:uid="{00000000-0005-0000-0000-0000CA210000}"/>
    <cellStyle name="Normal 4 7 34 3" xfId="8428" xr:uid="{00000000-0005-0000-0000-0000CB210000}"/>
    <cellStyle name="Normal 4 7 34 3 2" xfId="14933" xr:uid="{00000000-0005-0000-0000-0000CC210000}"/>
    <cellStyle name="Normal 4 7 34 4" xfId="11397" xr:uid="{00000000-0005-0000-0000-0000CD210000}"/>
    <cellStyle name="Normal 4 7 35" xfId="4403" xr:uid="{00000000-0005-0000-0000-0000CE210000}"/>
    <cellStyle name="Normal 4 7 35 2" xfId="6651" xr:uid="{00000000-0005-0000-0000-0000CF210000}"/>
    <cellStyle name="Normal 4 7 35 2 2" xfId="13157" xr:uid="{00000000-0005-0000-0000-0000D0210000}"/>
    <cellStyle name="Normal 4 7 35 3" xfId="8429" xr:uid="{00000000-0005-0000-0000-0000D1210000}"/>
    <cellStyle name="Normal 4 7 35 3 2" xfId="14934" xr:uid="{00000000-0005-0000-0000-0000D2210000}"/>
    <cellStyle name="Normal 4 7 35 4" xfId="11398" xr:uid="{00000000-0005-0000-0000-0000D3210000}"/>
    <cellStyle name="Normal 4 7 36" xfId="4404" xr:uid="{00000000-0005-0000-0000-0000D4210000}"/>
    <cellStyle name="Normal 4 7 36 2" xfId="6652" xr:uid="{00000000-0005-0000-0000-0000D5210000}"/>
    <cellStyle name="Normal 4 7 36 2 2" xfId="13158" xr:uid="{00000000-0005-0000-0000-0000D6210000}"/>
    <cellStyle name="Normal 4 7 36 3" xfId="8430" xr:uid="{00000000-0005-0000-0000-0000D7210000}"/>
    <cellStyle name="Normal 4 7 36 3 2" xfId="14935" xr:uid="{00000000-0005-0000-0000-0000D8210000}"/>
    <cellStyle name="Normal 4 7 36 4" xfId="11399" xr:uid="{00000000-0005-0000-0000-0000D9210000}"/>
    <cellStyle name="Normal 4 7 37" xfId="4405" xr:uid="{00000000-0005-0000-0000-0000DA210000}"/>
    <cellStyle name="Normal 4 7 37 2" xfId="6653" xr:uid="{00000000-0005-0000-0000-0000DB210000}"/>
    <cellStyle name="Normal 4 7 37 2 2" xfId="13159" xr:uid="{00000000-0005-0000-0000-0000DC210000}"/>
    <cellStyle name="Normal 4 7 37 3" xfId="8431" xr:uid="{00000000-0005-0000-0000-0000DD210000}"/>
    <cellStyle name="Normal 4 7 37 3 2" xfId="14936" xr:uid="{00000000-0005-0000-0000-0000DE210000}"/>
    <cellStyle name="Normal 4 7 37 4" xfId="11400" xr:uid="{00000000-0005-0000-0000-0000DF210000}"/>
    <cellStyle name="Normal 4 7 38" xfId="4406" xr:uid="{00000000-0005-0000-0000-0000E0210000}"/>
    <cellStyle name="Normal 4 7 38 2" xfId="6654" xr:uid="{00000000-0005-0000-0000-0000E1210000}"/>
    <cellStyle name="Normal 4 7 38 2 2" xfId="13160" xr:uid="{00000000-0005-0000-0000-0000E2210000}"/>
    <cellStyle name="Normal 4 7 38 3" xfId="8432" xr:uid="{00000000-0005-0000-0000-0000E3210000}"/>
    <cellStyle name="Normal 4 7 38 3 2" xfId="14937" xr:uid="{00000000-0005-0000-0000-0000E4210000}"/>
    <cellStyle name="Normal 4 7 38 4" xfId="11401" xr:uid="{00000000-0005-0000-0000-0000E5210000}"/>
    <cellStyle name="Normal 4 7 39" xfId="4407" xr:uid="{00000000-0005-0000-0000-0000E6210000}"/>
    <cellStyle name="Normal 4 7 39 2" xfId="6655" xr:uid="{00000000-0005-0000-0000-0000E7210000}"/>
    <cellStyle name="Normal 4 7 39 2 2" xfId="13161" xr:uid="{00000000-0005-0000-0000-0000E8210000}"/>
    <cellStyle name="Normal 4 7 39 3" xfId="8433" xr:uid="{00000000-0005-0000-0000-0000E9210000}"/>
    <cellStyle name="Normal 4 7 39 3 2" xfId="14938" xr:uid="{00000000-0005-0000-0000-0000EA210000}"/>
    <cellStyle name="Normal 4 7 39 4" xfId="11402" xr:uid="{00000000-0005-0000-0000-0000EB210000}"/>
    <cellStyle name="Normal 4 7 4" xfId="4408" xr:uid="{00000000-0005-0000-0000-0000EC210000}"/>
    <cellStyle name="Normal 4 7 4 2" xfId="6656" xr:uid="{00000000-0005-0000-0000-0000ED210000}"/>
    <cellStyle name="Normal 4 7 4 2 2" xfId="13162" xr:uid="{00000000-0005-0000-0000-0000EE210000}"/>
    <cellStyle name="Normal 4 7 4 3" xfId="8434" xr:uid="{00000000-0005-0000-0000-0000EF210000}"/>
    <cellStyle name="Normal 4 7 4 3 2" xfId="14939" xr:uid="{00000000-0005-0000-0000-0000F0210000}"/>
    <cellStyle name="Normal 4 7 4 4" xfId="11403" xr:uid="{00000000-0005-0000-0000-0000F1210000}"/>
    <cellStyle name="Normal 4 7 40" xfId="4409" xr:uid="{00000000-0005-0000-0000-0000F2210000}"/>
    <cellStyle name="Normal 4 7 40 2" xfId="6657" xr:uid="{00000000-0005-0000-0000-0000F3210000}"/>
    <cellStyle name="Normal 4 7 40 2 2" xfId="13163" xr:uid="{00000000-0005-0000-0000-0000F4210000}"/>
    <cellStyle name="Normal 4 7 40 3" xfId="8435" xr:uid="{00000000-0005-0000-0000-0000F5210000}"/>
    <cellStyle name="Normal 4 7 40 3 2" xfId="14940" xr:uid="{00000000-0005-0000-0000-0000F6210000}"/>
    <cellStyle name="Normal 4 7 40 4" xfId="11404" xr:uid="{00000000-0005-0000-0000-0000F7210000}"/>
    <cellStyle name="Normal 4 7 41" xfId="4410" xr:uid="{00000000-0005-0000-0000-0000F8210000}"/>
    <cellStyle name="Normal 4 7 41 2" xfId="6658" xr:uid="{00000000-0005-0000-0000-0000F9210000}"/>
    <cellStyle name="Normal 4 7 41 2 2" xfId="13164" xr:uid="{00000000-0005-0000-0000-0000FA210000}"/>
    <cellStyle name="Normal 4 7 41 3" xfId="8436" xr:uid="{00000000-0005-0000-0000-0000FB210000}"/>
    <cellStyle name="Normal 4 7 41 3 2" xfId="14941" xr:uid="{00000000-0005-0000-0000-0000FC210000}"/>
    <cellStyle name="Normal 4 7 41 4" xfId="11405" xr:uid="{00000000-0005-0000-0000-0000FD210000}"/>
    <cellStyle name="Normal 4 7 42" xfId="4411" xr:uid="{00000000-0005-0000-0000-0000FE210000}"/>
    <cellStyle name="Normal 4 7 42 2" xfId="6659" xr:uid="{00000000-0005-0000-0000-0000FF210000}"/>
    <cellStyle name="Normal 4 7 42 2 2" xfId="13165" xr:uid="{00000000-0005-0000-0000-000000220000}"/>
    <cellStyle name="Normal 4 7 42 3" xfId="8437" xr:uid="{00000000-0005-0000-0000-000001220000}"/>
    <cellStyle name="Normal 4 7 42 3 2" xfId="14942" xr:uid="{00000000-0005-0000-0000-000002220000}"/>
    <cellStyle name="Normal 4 7 42 4" xfId="11406" xr:uid="{00000000-0005-0000-0000-000003220000}"/>
    <cellStyle name="Normal 4 7 43" xfId="4412" xr:uid="{00000000-0005-0000-0000-000004220000}"/>
    <cellStyle name="Normal 4 7 43 2" xfId="6660" xr:uid="{00000000-0005-0000-0000-000005220000}"/>
    <cellStyle name="Normal 4 7 43 2 2" xfId="13166" xr:uid="{00000000-0005-0000-0000-000006220000}"/>
    <cellStyle name="Normal 4 7 43 3" xfId="8438" xr:uid="{00000000-0005-0000-0000-000007220000}"/>
    <cellStyle name="Normal 4 7 43 3 2" xfId="14943" xr:uid="{00000000-0005-0000-0000-000008220000}"/>
    <cellStyle name="Normal 4 7 43 4" xfId="11407" xr:uid="{00000000-0005-0000-0000-000009220000}"/>
    <cellStyle name="Normal 4 7 44" xfId="4413" xr:uid="{00000000-0005-0000-0000-00000A220000}"/>
    <cellStyle name="Normal 4 7 44 2" xfId="6661" xr:uid="{00000000-0005-0000-0000-00000B220000}"/>
    <cellStyle name="Normal 4 7 44 2 2" xfId="13167" xr:uid="{00000000-0005-0000-0000-00000C220000}"/>
    <cellStyle name="Normal 4 7 44 3" xfId="8439" xr:uid="{00000000-0005-0000-0000-00000D220000}"/>
    <cellStyle name="Normal 4 7 44 3 2" xfId="14944" xr:uid="{00000000-0005-0000-0000-00000E220000}"/>
    <cellStyle name="Normal 4 7 44 4" xfId="11408" xr:uid="{00000000-0005-0000-0000-00000F220000}"/>
    <cellStyle name="Normal 4 7 45" xfId="4414" xr:uid="{00000000-0005-0000-0000-000010220000}"/>
    <cellStyle name="Normal 4 7 45 2" xfId="6662" xr:uid="{00000000-0005-0000-0000-000011220000}"/>
    <cellStyle name="Normal 4 7 45 2 2" xfId="13168" xr:uid="{00000000-0005-0000-0000-000012220000}"/>
    <cellStyle name="Normal 4 7 45 3" xfId="8440" xr:uid="{00000000-0005-0000-0000-000013220000}"/>
    <cellStyle name="Normal 4 7 45 3 2" xfId="14945" xr:uid="{00000000-0005-0000-0000-000014220000}"/>
    <cellStyle name="Normal 4 7 45 4" xfId="11409" xr:uid="{00000000-0005-0000-0000-000015220000}"/>
    <cellStyle name="Normal 4 7 46" xfId="4415" xr:uid="{00000000-0005-0000-0000-000016220000}"/>
    <cellStyle name="Normal 4 7 46 2" xfId="6663" xr:uid="{00000000-0005-0000-0000-000017220000}"/>
    <cellStyle name="Normal 4 7 46 2 2" xfId="13169" xr:uid="{00000000-0005-0000-0000-000018220000}"/>
    <cellStyle name="Normal 4 7 46 3" xfId="8441" xr:uid="{00000000-0005-0000-0000-000019220000}"/>
    <cellStyle name="Normal 4 7 46 3 2" xfId="14946" xr:uid="{00000000-0005-0000-0000-00001A220000}"/>
    <cellStyle name="Normal 4 7 46 4" xfId="11410" xr:uid="{00000000-0005-0000-0000-00001B220000}"/>
    <cellStyle name="Normal 4 7 47" xfId="4416" xr:uid="{00000000-0005-0000-0000-00001C220000}"/>
    <cellStyle name="Normal 4 7 47 2" xfId="6664" xr:uid="{00000000-0005-0000-0000-00001D220000}"/>
    <cellStyle name="Normal 4 7 47 2 2" xfId="13170" xr:uid="{00000000-0005-0000-0000-00001E220000}"/>
    <cellStyle name="Normal 4 7 47 3" xfId="8442" xr:uid="{00000000-0005-0000-0000-00001F220000}"/>
    <cellStyle name="Normal 4 7 47 3 2" xfId="14947" xr:uid="{00000000-0005-0000-0000-000020220000}"/>
    <cellStyle name="Normal 4 7 47 4" xfId="11411" xr:uid="{00000000-0005-0000-0000-000021220000}"/>
    <cellStyle name="Normal 4 7 48" xfId="6623" xr:uid="{00000000-0005-0000-0000-000022220000}"/>
    <cellStyle name="Normal 4 7 48 2" xfId="13129" xr:uid="{00000000-0005-0000-0000-000023220000}"/>
    <cellStyle name="Normal 4 7 49" xfId="8401" xr:uid="{00000000-0005-0000-0000-000024220000}"/>
    <cellStyle name="Normal 4 7 49 2" xfId="14906" xr:uid="{00000000-0005-0000-0000-000025220000}"/>
    <cellStyle name="Normal 4 7 5" xfId="4417" xr:uid="{00000000-0005-0000-0000-000026220000}"/>
    <cellStyle name="Normal 4 7 5 2" xfId="6665" xr:uid="{00000000-0005-0000-0000-000027220000}"/>
    <cellStyle name="Normal 4 7 5 2 2" xfId="13171" xr:uid="{00000000-0005-0000-0000-000028220000}"/>
    <cellStyle name="Normal 4 7 5 3" xfId="8443" xr:uid="{00000000-0005-0000-0000-000029220000}"/>
    <cellStyle name="Normal 4 7 5 3 2" xfId="14948" xr:uid="{00000000-0005-0000-0000-00002A220000}"/>
    <cellStyle name="Normal 4 7 5 4" xfId="11412" xr:uid="{00000000-0005-0000-0000-00002B220000}"/>
    <cellStyle name="Normal 4 7 50" xfId="11370" xr:uid="{00000000-0005-0000-0000-00002C220000}"/>
    <cellStyle name="Normal 4 7 6" xfId="4418" xr:uid="{00000000-0005-0000-0000-00002D220000}"/>
    <cellStyle name="Normal 4 7 6 2" xfId="6666" xr:uid="{00000000-0005-0000-0000-00002E220000}"/>
    <cellStyle name="Normal 4 7 6 2 2" xfId="13172" xr:uid="{00000000-0005-0000-0000-00002F220000}"/>
    <cellStyle name="Normal 4 7 6 3" xfId="8444" xr:uid="{00000000-0005-0000-0000-000030220000}"/>
    <cellStyle name="Normal 4 7 6 3 2" xfId="14949" xr:uid="{00000000-0005-0000-0000-000031220000}"/>
    <cellStyle name="Normal 4 7 6 4" xfId="11413" xr:uid="{00000000-0005-0000-0000-000032220000}"/>
    <cellStyle name="Normal 4 7 7" xfId="4419" xr:uid="{00000000-0005-0000-0000-000033220000}"/>
    <cellStyle name="Normal 4 7 7 2" xfId="6667" xr:uid="{00000000-0005-0000-0000-000034220000}"/>
    <cellStyle name="Normal 4 7 7 2 2" xfId="13173" xr:uid="{00000000-0005-0000-0000-000035220000}"/>
    <cellStyle name="Normal 4 7 7 3" xfId="8445" xr:uid="{00000000-0005-0000-0000-000036220000}"/>
    <cellStyle name="Normal 4 7 7 3 2" xfId="14950" xr:uid="{00000000-0005-0000-0000-000037220000}"/>
    <cellStyle name="Normal 4 7 7 4" xfId="11414" xr:uid="{00000000-0005-0000-0000-000038220000}"/>
    <cellStyle name="Normal 4 7 8" xfId="4420" xr:uid="{00000000-0005-0000-0000-000039220000}"/>
    <cellStyle name="Normal 4 7 8 2" xfId="6668" xr:uid="{00000000-0005-0000-0000-00003A220000}"/>
    <cellStyle name="Normal 4 7 8 2 2" xfId="13174" xr:uid="{00000000-0005-0000-0000-00003B220000}"/>
    <cellStyle name="Normal 4 7 8 3" xfId="8446" xr:uid="{00000000-0005-0000-0000-00003C220000}"/>
    <cellStyle name="Normal 4 7 8 3 2" xfId="14951" xr:uid="{00000000-0005-0000-0000-00003D220000}"/>
    <cellStyle name="Normal 4 7 8 4" xfId="11415" xr:uid="{00000000-0005-0000-0000-00003E220000}"/>
    <cellStyle name="Normal 4 7 9" xfId="4421" xr:uid="{00000000-0005-0000-0000-00003F220000}"/>
    <cellStyle name="Normal 4 7 9 2" xfId="6669" xr:uid="{00000000-0005-0000-0000-000040220000}"/>
    <cellStyle name="Normal 4 7 9 2 2" xfId="13175" xr:uid="{00000000-0005-0000-0000-000041220000}"/>
    <cellStyle name="Normal 4 7 9 3" xfId="8447" xr:uid="{00000000-0005-0000-0000-000042220000}"/>
    <cellStyle name="Normal 4 7 9 3 2" xfId="14952" xr:uid="{00000000-0005-0000-0000-000043220000}"/>
    <cellStyle name="Normal 4 7 9 4" xfId="11416" xr:uid="{00000000-0005-0000-0000-000044220000}"/>
    <cellStyle name="Normal 4 8" xfId="4422" xr:uid="{00000000-0005-0000-0000-000045220000}"/>
    <cellStyle name="Normal 4 8 2" xfId="4423" xr:uid="{00000000-0005-0000-0000-000046220000}"/>
    <cellStyle name="Normal 4 8 2 10" xfId="4424" xr:uid="{00000000-0005-0000-0000-000047220000}"/>
    <cellStyle name="Normal 4 8 2 10 2" xfId="6672" xr:uid="{00000000-0005-0000-0000-000048220000}"/>
    <cellStyle name="Normal 4 8 2 10 2 2" xfId="13178" xr:uid="{00000000-0005-0000-0000-000049220000}"/>
    <cellStyle name="Normal 4 8 2 10 3" xfId="8450" xr:uid="{00000000-0005-0000-0000-00004A220000}"/>
    <cellStyle name="Normal 4 8 2 10 3 2" xfId="14955" xr:uid="{00000000-0005-0000-0000-00004B220000}"/>
    <cellStyle name="Normal 4 8 2 10 4" xfId="11419" xr:uid="{00000000-0005-0000-0000-00004C220000}"/>
    <cellStyle name="Normal 4 8 2 11" xfId="4425" xr:uid="{00000000-0005-0000-0000-00004D220000}"/>
    <cellStyle name="Normal 4 8 2 11 2" xfId="6673" xr:uid="{00000000-0005-0000-0000-00004E220000}"/>
    <cellStyle name="Normal 4 8 2 11 2 2" xfId="13179" xr:uid="{00000000-0005-0000-0000-00004F220000}"/>
    <cellStyle name="Normal 4 8 2 11 3" xfId="8451" xr:uid="{00000000-0005-0000-0000-000050220000}"/>
    <cellStyle name="Normal 4 8 2 11 3 2" xfId="14956" xr:uid="{00000000-0005-0000-0000-000051220000}"/>
    <cellStyle name="Normal 4 8 2 11 4" xfId="11420" xr:uid="{00000000-0005-0000-0000-000052220000}"/>
    <cellStyle name="Normal 4 8 2 12" xfId="4426" xr:uid="{00000000-0005-0000-0000-000053220000}"/>
    <cellStyle name="Normal 4 8 2 12 2" xfId="6674" xr:uid="{00000000-0005-0000-0000-000054220000}"/>
    <cellStyle name="Normal 4 8 2 12 2 2" xfId="13180" xr:uid="{00000000-0005-0000-0000-000055220000}"/>
    <cellStyle name="Normal 4 8 2 12 3" xfId="8452" xr:uid="{00000000-0005-0000-0000-000056220000}"/>
    <cellStyle name="Normal 4 8 2 12 3 2" xfId="14957" xr:uid="{00000000-0005-0000-0000-000057220000}"/>
    <cellStyle name="Normal 4 8 2 12 4" xfId="11421" xr:uid="{00000000-0005-0000-0000-000058220000}"/>
    <cellStyle name="Normal 4 8 2 13" xfId="4427" xr:uid="{00000000-0005-0000-0000-000059220000}"/>
    <cellStyle name="Normal 4 8 2 13 2" xfId="6675" xr:uid="{00000000-0005-0000-0000-00005A220000}"/>
    <cellStyle name="Normal 4 8 2 13 2 2" xfId="13181" xr:uid="{00000000-0005-0000-0000-00005B220000}"/>
    <cellStyle name="Normal 4 8 2 13 3" xfId="8453" xr:uid="{00000000-0005-0000-0000-00005C220000}"/>
    <cellStyle name="Normal 4 8 2 13 3 2" xfId="14958" xr:uid="{00000000-0005-0000-0000-00005D220000}"/>
    <cellStyle name="Normal 4 8 2 13 4" xfId="11422" xr:uid="{00000000-0005-0000-0000-00005E220000}"/>
    <cellStyle name="Normal 4 8 2 14" xfId="4428" xr:uid="{00000000-0005-0000-0000-00005F220000}"/>
    <cellStyle name="Normal 4 8 2 14 2" xfId="6676" xr:uid="{00000000-0005-0000-0000-000060220000}"/>
    <cellStyle name="Normal 4 8 2 14 2 2" xfId="13182" xr:uid="{00000000-0005-0000-0000-000061220000}"/>
    <cellStyle name="Normal 4 8 2 14 3" xfId="8454" xr:uid="{00000000-0005-0000-0000-000062220000}"/>
    <cellStyle name="Normal 4 8 2 14 3 2" xfId="14959" xr:uid="{00000000-0005-0000-0000-000063220000}"/>
    <cellStyle name="Normal 4 8 2 14 4" xfId="11423" xr:uid="{00000000-0005-0000-0000-000064220000}"/>
    <cellStyle name="Normal 4 8 2 15" xfId="4429" xr:uid="{00000000-0005-0000-0000-000065220000}"/>
    <cellStyle name="Normal 4 8 2 15 2" xfId="6677" xr:uid="{00000000-0005-0000-0000-000066220000}"/>
    <cellStyle name="Normal 4 8 2 15 2 2" xfId="13183" xr:uid="{00000000-0005-0000-0000-000067220000}"/>
    <cellStyle name="Normal 4 8 2 15 3" xfId="8455" xr:uid="{00000000-0005-0000-0000-000068220000}"/>
    <cellStyle name="Normal 4 8 2 15 3 2" xfId="14960" xr:uid="{00000000-0005-0000-0000-000069220000}"/>
    <cellStyle name="Normal 4 8 2 15 4" xfId="11424" xr:uid="{00000000-0005-0000-0000-00006A220000}"/>
    <cellStyle name="Normal 4 8 2 16" xfId="4430" xr:uid="{00000000-0005-0000-0000-00006B220000}"/>
    <cellStyle name="Normal 4 8 2 16 2" xfId="6678" xr:uid="{00000000-0005-0000-0000-00006C220000}"/>
    <cellStyle name="Normal 4 8 2 16 2 2" xfId="13184" xr:uid="{00000000-0005-0000-0000-00006D220000}"/>
    <cellStyle name="Normal 4 8 2 16 3" xfId="8456" xr:uid="{00000000-0005-0000-0000-00006E220000}"/>
    <cellStyle name="Normal 4 8 2 16 3 2" xfId="14961" xr:uid="{00000000-0005-0000-0000-00006F220000}"/>
    <cellStyle name="Normal 4 8 2 16 4" xfId="11425" xr:uid="{00000000-0005-0000-0000-000070220000}"/>
    <cellStyle name="Normal 4 8 2 17" xfId="4431" xr:uid="{00000000-0005-0000-0000-000071220000}"/>
    <cellStyle name="Normal 4 8 2 17 2" xfId="6679" xr:uid="{00000000-0005-0000-0000-000072220000}"/>
    <cellStyle name="Normal 4 8 2 17 2 2" xfId="13185" xr:uid="{00000000-0005-0000-0000-000073220000}"/>
    <cellStyle name="Normal 4 8 2 17 3" xfId="8457" xr:uid="{00000000-0005-0000-0000-000074220000}"/>
    <cellStyle name="Normal 4 8 2 17 3 2" xfId="14962" xr:uid="{00000000-0005-0000-0000-000075220000}"/>
    <cellStyle name="Normal 4 8 2 17 4" xfId="11426" xr:uid="{00000000-0005-0000-0000-000076220000}"/>
    <cellStyle name="Normal 4 8 2 18" xfId="4432" xr:uid="{00000000-0005-0000-0000-000077220000}"/>
    <cellStyle name="Normal 4 8 2 18 2" xfId="6680" xr:uid="{00000000-0005-0000-0000-000078220000}"/>
    <cellStyle name="Normal 4 8 2 18 2 2" xfId="13186" xr:uid="{00000000-0005-0000-0000-000079220000}"/>
    <cellStyle name="Normal 4 8 2 18 3" xfId="8458" xr:uid="{00000000-0005-0000-0000-00007A220000}"/>
    <cellStyle name="Normal 4 8 2 18 3 2" xfId="14963" xr:uid="{00000000-0005-0000-0000-00007B220000}"/>
    <cellStyle name="Normal 4 8 2 18 4" xfId="11427" xr:uid="{00000000-0005-0000-0000-00007C220000}"/>
    <cellStyle name="Normal 4 8 2 19" xfId="4433" xr:uid="{00000000-0005-0000-0000-00007D220000}"/>
    <cellStyle name="Normal 4 8 2 19 2" xfId="6681" xr:uid="{00000000-0005-0000-0000-00007E220000}"/>
    <cellStyle name="Normal 4 8 2 19 2 2" xfId="13187" xr:uid="{00000000-0005-0000-0000-00007F220000}"/>
    <cellStyle name="Normal 4 8 2 19 3" xfId="8459" xr:uid="{00000000-0005-0000-0000-000080220000}"/>
    <cellStyle name="Normal 4 8 2 19 3 2" xfId="14964" xr:uid="{00000000-0005-0000-0000-000081220000}"/>
    <cellStyle name="Normal 4 8 2 19 4" xfId="11428" xr:uid="{00000000-0005-0000-0000-000082220000}"/>
    <cellStyle name="Normal 4 8 2 2" xfId="4434" xr:uid="{00000000-0005-0000-0000-000083220000}"/>
    <cellStyle name="Normal 4 8 2 2 2" xfId="6682" xr:uid="{00000000-0005-0000-0000-000084220000}"/>
    <cellStyle name="Normal 4 8 2 2 2 2" xfId="13188" xr:uid="{00000000-0005-0000-0000-000085220000}"/>
    <cellStyle name="Normal 4 8 2 2 3" xfId="8460" xr:uid="{00000000-0005-0000-0000-000086220000}"/>
    <cellStyle name="Normal 4 8 2 2 3 2" xfId="14965" xr:uid="{00000000-0005-0000-0000-000087220000}"/>
    <cellStyle name="Normal 4 8 2 2 4" xfId="11429" xr:uid="{00000000-0005-0000-0000-000088220000}"/>
    <cellStyle name="Normal 4 8 2 20" xfId="4435" xr:uid="{00000000-0005-0000-0000-000089220000}"/>
    <cellStyle name="Normal 4 8 2 20 2" xfId="6683" xr:uid="{00000000-0005-0000-0000-00008A220000}"/>
    <cellStyle name="Normal 4 8 2 20 2 2" xfId="13189" xr:uid="{00000000-0005-0000-0000-00008B220000}"/>
    <cellStyle name="Normal 4 8 2 20 3" xfId="8461" xr:uid="{00000000-0005-0000-0000-00008C220000}"/>
    <cellStyle name="Normal 4 8 2 20 3 2" xfId="14966" xr:uid="{00000000-0005-0000-0000-00008D220000}"/>
    <cellStyle name="Normal 4 8 2 20 4" xfId="11430" xr:uid="{00000000-0005-0000-0000-00008E220000}"/>
    <cellStyle name="Normal 4 8 2 21" xfId="4436" xr:uid="{00000000-0005-0000-0000-00008F220000}"/>
    <cellStyle name="Normal 4 8 2 21 2" xfId="6684" xr:uid="{00000000-0005-0000-0000-000090220000}"/>
    <cellStyle name="Normal 4 8 2 21 2 2" xfId="13190" xr:uid="{00000000-0005-0000-0000-000091220000}"/>
    <cellStyle name="Normal 4 8 2 21 3" xfId="8462" xr:uid="{00000000-0005-0000-0000-000092220000}"/>
    <cellStyle name="Normal 4 8 2 21 3 2" xfId="14967" xr:uid="{00000000-0005-0000-0000-000093220000}"/>
    <cellStyle name="Normal 4 8 2 21 4" xfId="11431" xr:uid="{00000000-0005-0000-0000-000094220000}"/>
    <cellStyle name="Normal 4 8 2 22" xfId="4437" xr:uid="{00000000-0005-0000-0000-000095220000}"/>
    <cellStyle name="Normal 4 8 2 22 2" xfId="6685" xr:uid="{00000000-0005-0000-0000-000096220000}"/>
    <cellStyle name="Normal 4 8 2 22 2 2" xfId="13191" xr:uid="{00000000-0005-0000-0000-000097220000}"/>
    <cellStyle name="Normal 4 8 2 22 3" xfId="8463" xr:uid="{00000000-0005-0000-0000-000098220000}"/>
    <cellStyle name="Normal 4 8 2 22 3 2" xfId="14968" xr:uid="{00000000-0005-0000-0000-000099220000}"/>
    <cellStyle name="Normal 4 8 2 22 4" xfId="11432" xr:uid="{00000000-0005-0000-0000-00009A220000}"/>
    <cellStyle name="Normal 4 8 2 23" xfId="4438" xr:uid="{00000000-0005-0000-0000-00009B220000}"/>
    <cellStyle name="Normal 4 8 2 23 2" xfId="6686" xr:uid="{00000000-0005-0000-0000-00009C220000}"/>
    <cellStyle name="Normal 4 8 2 23 2 2" xfId="13192" xr:uid="{00000000-0005-0000-0000-00009D220000}"/>
    <cellStyle name="Normal 4 8 2 23 3" xfId="8464" xr:uid="{00000000-0005-0000-0000-00009E220000}"/>
    <cellStyle name="Normal 4 8 2 23 3 2" xfId="14969" xr:uid="{00000000-0005-0000-0000-00009F220000}"/>
    <cellStyle name="Normal 4 8 2 23 4" xfId="11433" xr:uid="{00000000-0005-0000-0000-0000A0220000}"/>
    <cellStyle name="Normal 4 8 2 24" xfId="4439" xr:uid="{00000000-0005-0000-0000-0000A1220000}"/>
    <cellStyle name="Normal 4 8 2 24 2" xfId="6687" xr:uid="{00000000-0005-0000-0000-0000A2220000}"/>
    <cellStyle name="Normal 4 8 2 24 2 2" xfId="13193" xr:uid="{00000000-0005-0000-0000-0000A3220000}"/>
    <cellStyle name="Normal 4 8 2 24 3" xfId="8465" xr:uid="{00000000-0005-0000-0000-0000A4220000}"/>
    <cellStyle name="Normal 4 8 2 24 3 2" xfId="14970" xr:uid="{00000000-0005-0000-0000-0000A5220000}"/>
    <cellStyle name="Normal 4 8 2 24 4" xfId="11434" xr:uid="{00000000-0005-0000-0000-0000A6220000}"/>
    <cellStyle name="Normal 4 8 2 25" xfId="4440" xr:uid="{00000000-0005-0000-0000-0000A7220000}"/>
    <cellStyle name="Normal 4 8 2 25 2" xfId="6688" xr:uid="{00000000-0005-0000-0000-0000A8220000}"/>
    <cellStyle name="Normal 4 8 2 25 2 2" xfId="13194" xr:uid="{00000000-0005-0000-0000-0000A9220000}"/>
    <cellStyle name="Normal 4 8 2 25 3" xfId="8466" xr:uid="{00000000-0005-0000-0000-0000AA220000}"/>
    <cellStyle name="Normal 4 8 2 25 3 2" xfId="14971" xr:uid="{00000000-0005-0000-0000-0000AB220000}"/>
    <cellStyle name="Normal 4 8 2 25 4" xfId="11435" xr:uid="{00000000-0005-0000-0000-0000AC220000}"/>
    <cellStyle name="Normal 4 8 2 26" xfId="4441" xr:uid="{00000000-0005-0000-0000-0000AD220000}"/>
    <cellStyle name="Normal 4 8 2 26 2" xfId="6689" xr:uid="{00000000-0005-0000-0000-0000AE220000}"/>
    <cellStyle name="Normal 4 8 2 26 2 2" xfId="13195" xr:uid="{00000000-0005-0000-0000-0000AF220000}"/>
    <cellStyle name="Normal 4 8 2 26 3" xfId="8467" xr:uid="{00000000-0005-0000-0000-0000B0220000}"/>
    <cellStyle name="Normal 4 8 2 26 3 2" xfId="14972" xr:uid="{00000000-0005-0000-0000-0000B1220000}"/>
    <cellStyle name="Normal 4 8 2 26 4" xfId="11436" xr:uid="{00000000-0005-0000-0000-0000B2220000}"/>
    <cellStyle name="Normal 4 8 2 27" xfId="4442" xr:uid="{00000000-0005-0000-0000-0000B3220000}"/>
    <cellStyle name="Normal 4 8 2 27 2" xfId="6690" xr:uid="{00000000-0005-0000-0000-0000B4220000}"/>
    <cellStyle name="Normal 4 8 2 27 2 2" xfId="13196" xr:uid="{00000000-0005-0000-0000-0000B5220000}"/>
    <cellStyle name="Normal 4 8 2 27 3" xfId="8468" xr:uid="{00000000-0005-0000-0000-0000B6220000}"/>
    <cellStyle name="Normal 4 8 2 27 3 2" xfId="14973" xr:uid="{00000000-0005-0000-0000-0000B7220000}"/>
    <cellStyle name="Normal 4 8 2 27 4" xfId="11437" xr:uid="{00000000-0005-0000-0000-0000B8220000}"/>
    <cellStyle name="Normal 4 8 2 28" xfId="4443" xr:uid="{00000000-0005-0000-0000-0000B9220000}"/>
    <cellStyle name="Normal 4 8 2 28 2" xfId="6691" xr:uid="{00000000-0005-0000-0000-0000BA220000}"/>
    <cellStyle name="Normal 4 8 2 28 2 2" xfId="13197" xr:uid="{00000000-0005-0000-0000-0000BB220000}"/>
    <cellStyle name="Normal 4 8 2 28 3" xfId="8469" xr:uid="{00000000-0005-0000-0000-0000BC220000}"/>
    <cellStyle name="Normal 4 8 2 28 3 2" xfId="14974" xr:uid="{00000000-0005-0000-0000-0000BD220000}"/>
    <cellStyle name="Normal 4 8 2 28 4" xfId="11438" xr:uid="{00000000-0005-0000-0000-0000BE220000}"/>
    <cellStyle name="Normal 4 8 2 29" xfId="4444" xr:uid="{00000000-0005-0000-0000-0000BF220000}"/>
    <cellStyle name="Normal 4 8 2 29 2" xfId="6692" xr:uid="{00000000-0005-0000-0000-0000C0220000}"/>
    <cellStyle name="Normal 4 8 2 29 2 2" xfId="13198" xr:uid="{00000000-0005-0000-0000-0000C1220000}"/>
    <cellStyle name="Normal 4 8 2 29 3" xfId="8470" xr:uid="{00000000-0005-0000-0000-0000C2220000}"/>
    <cellStyle name="Normal 4 8 2 29 3 2" xfId="14975" xr:uid="{00000000-0005-0000-0000-0000C3220000}"/>
    <cellStyle name="Normal 4 8 2 29 4" xfId="11439" xr:uid="{00000000-0005-0000-0000-0000C4220000}"/>
    <cellStyle name="Normal 4 8 2 3" xfId="4445" xr:uid="{00000000-0005-0000-0000-0000C5220000}"/>
    <cellStyle name="Normal 4 8 2 3 2" xfId="6693" xr:uid="{00000000-0005-0000-0000-0000C6220000}"/>
    <cellStyle name="Normal 4 8 2 3 2 2" xfId="13199" xr:uid="{00000000-0005-0000-0000-0000C7220000}"/>
    <cellStyle name="Normal 4 8 2 3 3" xfId="8471" xr:uid="{00000000-0005-0000-0000-0000C8220000}"/>
    <cellStyle name="Normal 4 8 2 3 3 2" xfId="14976" xr:uid="{00000000-0005-0000-0000-0000C9220000}"/>
    <cellStyle name="Normal 4 8 2 3 4" xfId="11440" xr:uid="{00000000-0005-0000-0000-0000CA220000}"/>
    <cellStyle name="Normal 4 8 2 30" xfId="4446" xr:uid="{00000000-0005-0000-0000-0000CB220000}"/>
    <cellStyle name="Normal 4 8 2 30 2" xfId="6694" xr:uid="{00000000-0005-0000-0000-0000CC220000}"/>
    <cellStyle name="Normal 4 8 2 30 2 2" xfId="13200" xr:uid="{00000000-0005-0000-0000-0000CD220000}"/>
    <cellStyle name="Normal 4 8 2 30 3" xfId="8472" xr:uid="{00000000-0005-0000-0000-0000CE220000}"/>
    <cellStyle name="Normal 4 8 2 30 3 2" xfId="14977" xr:uid="{00000000-0005-0000-0000-0000CF220000}"/>
    <cellStyle name="Normal 4 8 2 30 4" xfId="11441" xr:uid="{00000000-0005-0000-0000-0000D0220000}"/>
    <cellStyle name="Normal 4 8 2 31" xfId="4447" xr:uid="{00000000-0005-0000-0000-0000D1220000}"/>
    <cellStyle name="Normal 4 8 2 31 2" xfId="6695" xr:uid="{00000000-0005-0000-0000-0000D2220000}"/>
    <cellStyle name="Normal 4 8 2 31 2 2" xfId="13201" xr:uid="{00000000-0005-0000-0000-0000D3220000}"/>
    <cellStyle name="Normal 4 8 2 31 3" xfId="8473" xr:uid="{00000000-0005-0000-0000-0000D4220000}"/>
    <cellStyle name="Normal 4 8 2 31 3 2" xfId="14978" xr:uid="{00000000-0005-0000-0000-0000D5220000}"/>
    <cellStyle name="Normal 4 8 2 31 4" xfId="11442" xr:uid="{00000000-0005-0000-0000-0000D6220000}"/>
    <cellStyle name="Normal 4 8 2 32" xfId="4448" xr:uid="{00000000-0005-0000-0000-0000D7220000}"/>
    <cellStyle name="Normal 4 8 2 32 2" xfId="6696" xr:uid="{00000000-0005-0000-0000-0000D8220000}"/>
    <cellStyle name="Normal 4 8 2 32 2 2" xfId="13202" xr:uid="{00000000-0005-0000-0000-0000D9220000}"/>
    <cellStyle name="Normal 4 8 2 32 3" xfId="8474" xr:uid="{00000000-0005-0000-0000-0000DA220000}"/>
    <cellStyle name="Normal 4 8 2 32 3 2" xfId="14979" xr:uid="{00000000-0005-0000-0000-0000DB220000}"/>
    <cellStyle name="Normal 4 8 2 32 4" xfId="11443" xr:uid="{00000000-0005-0000-0000-0000DC220000}"/>
    <cellStyle name="Normal 4 8 2 33" xfId="4449" xr:uid="{00000000-0005-0000-0000-0000DD220000}"/>
    <cellStyle name="Normal 4 8 2 33 2" xfId="6697" xr:uid="{00000000-0005-0000-0000-0000DE220000}"/>
    <cellStyle name="Normal 4 8 2 33 2 2" xfId="13203" xr:uid="{00000000-0005-0000-0000-0000DF220000}"/>
    <cellStyle name="Normal 4 8 2 33 3" xfId="8475" xr:uid="{00000000-0005-0000-0000-0000E0220000}"/>
    <cellStyle name="Normal 4 8 2 33 3 2" xfId="14980" xr:uid="{00000000-0005-0000-0000-0000E1220000}"/>
    <cellStyle name="Normal 4 8 2 33 4" xfId="11444" xr:uid="{00000000-0005-0000-0000-0000E2220000}"/>
    <cellStyle name="Normal 4 8 2 34" xfId="4450" xr:uid="{00000000-0005-0000-0000-0000E3220000}"/>
    <cellStyle name="Normal 4 8 2 34 2" xfId="6698" xr:uid="{00000000-0005-0000-0000-0000E4220000}"/>
    <cellStyle name="Normal 4 8 2 34 2 2" xfId="13204" xr:uid="{00000000-0005-0000-0000-0000E5220000}"/>
    <cellStyle name="Normal 4 8 2 34 3" xfId="8476" xr:uid="{00000000-0005-0000-0000-0000E6220000}"/>
    <cellStyle name="Normal 4 8 2 34 3 2" xfId="14981" xr:uid="{00000000-0005-0000-0000-0000E7220000}"/>
    <cellStyle name="Normal 4 8 2 34 4" xfId="11445" xr:uid="{00000000-0005-0000-0000-0000E8220000}"/>
    <cellStyle name="Normal 4 8 2 35" xfId="4451" xr:uid="{00000000-0005-0000-0000-0000E9220000}"/>
    <cellStyle name="Normal 4 8 2 35 2" xfId="6699" xr:uid="{00000000-0005-0000-0000-0000EA220000}"/>
    <cellStyle name="Normal 4 8 2 35 2 2" xfId="13205" xr:uid="{00000000-0005-0000-0000-0000EB220000}"/>
    <cellStyle name="Normal 4 8 2 35 3" xfId="8477" xr:uid="{00000000-0005-0000-0000-0000EC220000}"/>
    <cellStyle name="Normal 4 8 2 35 3 2" xfId="14982" xr:uid="{00000000-0005-0000-0000-0000ED220000}"/>
    <cellStyle name="Normal 4 8 2 35 4" xfId="11446" xr:uid="{00000000-0005-0000-0000-0000EE220000}"/>
    <cellStyle name="Normal 4 8 2 36" xfId="4452" xr:uid="{00000000-0005-0000-0000-0000EF220000}"/>
    <cellStyle name="Normal 4 8 2 36 2" xfId="6700" xr:uid="{00000000-0005-0000-0000-0000F0220000}"/>
    <cellStyle name="Normal 4 8 2 36 2 2" xfId="13206" xr:uid="{00000000-0005-0000-0000-0000F1220000}"/>
    <cellStyle name="Normal 4 8 2 36 3" xfId="8478" xr:uid="{00000000-0005-0000-0000-0000F2220000}"/>
    <cellStyle name="Normal 4 8 2 36 3 2" xfId="14983" xr:uid="{00000000-0005-0000-0000-0000F3220000}"/>
    <cellStyle name="Normal 4 8 2 36 4" xfId="11447" xr:uid="{00000000-0005-0000-0000-0000F4220000}"/>
    <cellStyle name="Normal 4 8 2 37" xfId="4453" xr:uid="{00000000-0005-0000-0000-0000F5220000}"/>
    <cellStyle name="Normal 4 8 2 37 2" xfId="6701" xr:uid="{00000000-0005-0000-0000-0000F6220000}"/>
    <cellStyle name="Normal 4 8 2 37 2 2" xfId="13207" xr:uid="{00000000-0005-0000-0000-0000F7220000}"/>
    <cellStyle name="Normal 4 8 2 37 3" xfId="8479" xr:uid="{00000000-0005-0000-0000-0000F8220000}"/>
    <cellStyle name="Normal 4 8 2 37 3 2" xfId="14984" xr:uid="{00000000-0005-0000-0000-0000F9220000}"/>
    <cellStyle name="Normal 4 8 2 37 4" xfId="11448" xr:uid="{00000000-0005-0000-0000-0000FA220000}"/>
    <cellStyle name="Normal 4 8 2 38" xfId="4454" xr:uid="{00000000-0005-0000-0000-0000FB220000}"/>
    <cellStyle name="Normal 4 8 2 38 2" xfId="6702" xr:uid="{00000000-0005-0000-0000-0000FC220000}"/>
    <cellStyle name="Normal 4 8 2 38 2 2" xfId="13208" xr:uid="{00000000-0005-0000-0000-0000FD220000}"/>
    <cellStyle name="Normal 4 8 2 38 3" xfId="8480" xr:uid="{00000000-0005-0000-0000-0000FE220000}"/>
    <cellStyle name="Normal 4 8 2 38 3 2" xfId="14985" xr:uid="{00000000-0005-0000-0000-0000FF220000}"/>
    <cellStyle name="Normal 4 8 2 38 4" xfId="11449" xr:uid="{00000000-0005-0000-0000-000000230000}"/>
    <cellStyle name="Normal 4 8 2 39" xfId="4455" xr:uid="{00000000-0005-0000-0000-000001230000}"/>
    <cellStyle name="Normal 4 8 2 39 2" xfId="6703" xr:uid="{00000000-0005-0000-0000-000002230000}"/>
    <cellStyle name="Normal 4 8 2 39 2 2" xfId="13209" xr:uid="{00000000-0005-0000-0000-000003230000}"/>
    <cellStyle name="Normal 4 8 2 39 3" xfId="8481" xr:uid="{00000000-0005-0000-0000-000004230000}"/>
    <cellStyle name="Normal 4 8 2 39 3 2" xfId="14986" xr:uid="{00000000-0005-0000-0000-000005230000}"/>
    <cellStyle name="Normal 4 8 2 39 4" xfId="11450" xr:uid="{00000000-0005-0000-0000-000006230000}"/>
    <cellStyle name="Normal 4 8 2 4" xfId="4456" xr:uid="{00000000-0005-0000-0000-000007230000}"/>
    <cellStyle name="Normal 4 8 2 4 2" xfId="6704" xr:uid="{00000000-0005-0000-0000-000008230000}"/>
    <cellStyle name="Normal 4 8 2 4 2 2" xfId="13210" xr:uid="{00000000-0005-0000-0000-000009230000}"/>
    <cellStyle name="Normal 4 8 2 4 3" xfId="8482" xr:uid="{00000000-0005-0000-0000-00000A230000}"/>
    <cellStyle name="Normal 4 8 2 4 3 2" xfId="14987" xr:uid="{00000000-0005-0000-0000-00000B230000}"/>
    <cellStyle name="Normal 4 8 2 4 4" xfId="11451" xr:uid="{00000000-0005-0000-0000-00000C230000}"/>
    <cellStyle name="Normal 4 8 2 40" xfId="4457" xr:uid="{00000000-0005-0000-0000-00000D230000}"/>
    <cellStyle name="Normal 4 8 2 40 2" xfId="6705" xr:uid="{00000000-0005-0000-0000-00000E230000}"/>
    <cellStyle name="Normal 4 8 2 40 2 2" xfId="13211" xr:uid="{00000000-0005-0000-0000-00000F230000}"/>
    <cellStyle name="Normal 4 8 2 40 3" xfId="8483" xr:uid="{00000000-0005-0000-0000-000010230000}"/>
    <cellStyle name="Normal 4 8 2 40 3 2" xfId="14988" xr:uid="{00000000-0005-0000-0000-000011230000}"/>
    <cellStyle name="Normal 4 8 2 40 4" xfId="11452" xr:uid="{00000000-0005-0000-0000-000012230000}"/>
    <cellStyle name="Normal 4 8 2 41" xfId="4458" xr:uid="{00000000-0005-0000-0000-000013230000}"/>
    <cellStyle name="Normal 4 8 2 41 2" xfId="6706" xr:uid="{00000000-0005-0000-0000-000014230000}"/>
    <cellStyle name="Normal 4 8 2 41 2 2" xfId="13212" xr:uid="{00000000-0005-0000-0000-000015230000}"/>
    <cellStyle name="Normal 4 8 2 41 3" xfId="8484" xr:uid="{00000000-0005-0000-0000-000016230000}"/>
    <cellStyle name="Normal 4 8 2 41 3 2" xfId="14989" xr:uid="{00000000-0005-0000-0000-000017230000}"/>
    <cellStyle name="Normal 4 8 2 41 4" xfId="11453" xr:uid="{00000000-0005-0000-0000-000018230000}"/>
    <cellStyle name="Normal 4 8 2 42" xfId="4459" xr:uid="{00000000-0005-0000-0000-000019230000}"/>
    <cellStyle name="Normal 4 8 2 42 2" xfId="6707" xr:uid="{00000000-0005-0000-0000-00001A230000}"/>
    <cellStyle name="Normal 4 8 2 42 2 2" xfId="13213" xr:uid="{00000000-0005-0000-0000-00001B230000}"/>
    <cellStyle name="Normal 4 8 2 42 3" xfId="8485" xr:uid="{00000000-0005-0000-0000-00001C230000}"/>
    <cellStyle name="Normal 4 8 2 42 3 2" xfId="14990" xr:uid="{00000000-0005-0000-0000-00001D230000}"/>
    <cellStyle name="Normal 4 8 2 42 4" xfId="11454" xr:uid="{00000000-0005-0000-0000-00001E230000}"/>
    <cellStyle name="Normal 4 8 2 43" xfId="4460" xr:uid="{00000000-0005-0000-0000-00001F230000}"/>
    <cellStyle name="Normal 4 8 2 43 2" xfId="6708" xr:uid="{00000000-0005-0000-0000-000020230000}"/>
    <cellStyle name="Normal 4 8 2 43 2 2" xfId="13214" xr:uid="{00000000-0005-0000-0000-000021230000}"/>
    <cellStyle name="Normal 4 8 2 43 3" xfId="8486" xr:uid="{00000000-0005-0000-0000-000022230000}"/>
    <cellStyle name="Normal 4 8 2 43 3 2" xfId="14991" xr:uid="{00000000-0005-0000-0000-000023230000}"/>
    <cellStyle name="Normal 4 8 2 43 4" xfId="11455" xr:uid="{00000000-0005-0000-0000-000024230000}"/>
    <cellStyle name="Normal 4 8 2 44" xfId="4461" xr:uid="{00000000-0005-0000-0000-000025230000}"/>
    <cellStyle name="Normal 4 8 2 44 2" xfId="6709" xr:uid="{00000000-0005-0000-0000-000026230000}"/>
    <cellStyle name="Normal 4 8 2 44 2 2" xfId="13215" xr:uid="{00000000-0005-0000-0000-000027230000}"/>
    <cellStyle name="Normal 4 8 2 44 3" xfId="8487" xr:uid="{00000000-0005-0000-0000-000028230000}"/>
    <cellStyle name="Normal 4 8 2 44 3 2" xfId="14992" xr:uid="{00000000-0005-0000-0000-000029230000}"/>
    <cellStyle name="Normal 4 8 2 44 4" xfId="11456" xr:uid="{00000000-0005-0000-0000-00002A230000}"/>
    <cellStyle name="Normal 4 8 2 45" xfId="4462" xr:uid="{00000000-0005-0000-0000-00002B230000}"/>
    <cellStyle name="Normal 4 8 2 45 2" xfId="6710" xr:uid="{00000000-0005-0000-0000-00002C230000}"/>
    <cellStyle name="Normal 4 8 2 45 2 2" xfId="13216" xr:uid="{00000000-0005-0000-0000-00002D230000}"/>
    <cellStyle name="Normal 4 8 2 45 3" xfId="8488" xr:uid="{00000000-0005-0000-0000-00002E230000}"/>
    <cellStyle name="Normal 4 8 2 45 3 2" xfId="14993" xr:uid="{00000000-0005-0000-0000-00002F230000}"/>
    <cellStyle name="Normal 4 8 2 45 4" xfId="11457" xr:uid="{00000000-0005-0000-0000-000030230000}"/>
    <cellStyle name="Normal 4 8 2 46" xfId="6671" xr:uid="{00000000-0005-0000-0000-000031230000}"/>
    <cellStyle name="Normal 4 8 2 46 2" xfId="13177" xr:uid="{00000000-0005-0000-0000-000032230000}"/>
    <cellStyle name="Normal 4 8 2 47" xfId="8449" xr:uid="{00000000-0005-0000-0000-000033230000}"/>
    <cellStyle name="Normal 4 8 2 47 2" xfId="14954" xr:uid="{00000000-0005-0000-0000-000034230000}"/>
    <cellStyle name="Normal 4 8 2 48" xfId="11418" xr:uid="{00000000-0005-0000-0000-000035230000}"/>
    <cellStyle name="Normal 4 8 2 5" xfId="4463" xr:uid="{00000000-0005-0000-0000-000036230000}"/>
    <cellStyle name="Normal 4 8 2 5 2" xfId="6711" xr:uid="{00000000-0005-0000-0000-000037230000}"/>
    <cellStyle name="Normal 4 8 2 5 2 2" xfId="13217" xr:uid="{00000000-0005-0000-0000-000038230000}"/>
    <cellStyle name="Normal 4 8 2 5 3" xfId="8489" xr:uid="{00000000-0005-0000-0000-000039230000}"/>
    <cellStyle name="Normal 4 8 2 5 3 2" xfId="14994" xr:uid="{00000000-0005-0000-0000-00003A230000}"/>
    <cellStyle name="Normal 4 8 2 5 4" xfId="11458" xr:uid="{00000000-0005-0000-0000-00003B230000}"/>
    <cellStyle name="Normal 4 8 2 6" xfId="4464" xr:uid="{00000000-0005-0000-0000-00003C230000}"/>
    <cellStyle name="Normal 4 8 2 6 2" xfId="6712" xr:uid="{00000000-0005-0000-0000-00003D230000}"/>
    <cellStyle name="Normal 4 8 2 6 2 2" xfId="13218" xr:uid="{00000000-0005-0000-0000-00003E230000}"/>
    <cellStyle name="Normal 4 8 2 6 3" xfId="8490" xr:uid="{00000000-0005-0000-0000-00003F230000}"/>
    <cellStyle name="Normal 4 8 2 6 3 2" xfId="14995" xr:uid="{00000000-0005-0000-0000-000040230000}"/>
    <cellStyle name="Normal 4 8 2 6 4" xfId="11459" xr:uid="{00000000-0005-0000-0000-000041230000}"/>
    <cellStyle name="Normal 4 8 2 7" xfId="4465" xr:uid="{00000000-0005-0000-0000-000042230000}"/>
    <cellStyle name="Normal 4 8 2 7 2" xfId="6713" xr:uid="{00000000-0005-0000-0000-000043230000}"/>
    <cellStyle name="Normal 4 8 2 7 2 2" xfId="13219" xr:uid="{00000000-0005-0000-0000-000044230000}"/>
    <cellStyle name="Normal 4 8 2 7 3" xfId="8491" xr:uid="{00000000-0005-0000-0000-000045230000}"/>
    <cellStyle name="Normal 4 8 2 7 3 2" xfId="14996" xr:uid="{00000000-0005-0000-0000-000046230000}"/>
    <cellStyle name="Normal 4 8 2 7 4" xfId="11460" xr:uid="{00000000-0005-0000-0000-000047230000}"/>
    <cellStyle name="Normal 4 8 2 8" xfId="4466" xr:uid="{00000000-0005-0000-0000-000048230000}"/>
    <cellStyle name="Normal 4 8 2 8 2" xfId="6714" xr:uid="{00000000-0005-0000-0000-000049230000}"/>
    <cellStyle name="Normal 4 8 2 8 2 2" xfId="13220" xr:uid="{00000000-0005-0000-0000-00004A230000}"/>
    <cellStyle name="Normal 4 8 2 8 3" xfId="8492" xr:uid="{00000000-0005-0000-0000-00004B230000}"/>
    <cellStyle name="Normal 4 8 2 8 3 2" xfId="14997" xr:uid="{00000000-0005-0000-0000-00004C230000}"/>
    <cellStyle name="Normal 4 8 2 8 4" xfId="11461" xr:uid="{00000000-0005-0000-0000-00004D230000}"/>
    <cellStyle name="Normal 4 8 2 9" xfId="4467" xr:uid="{00000000-0005-0000-0000-00004E230000}"/>
    <cellStyle name="Normal 4 8 2 9 2" xfId="6715" xr:uid="{00000000-0005-0000-0000-00004F230000}"/>
    <cellStyle name="Normal 4 8 2 9 2 2" xfId="13221" xr:uid="{00000000-0005-0000-0000-000050230000}"/>
    <cellStyle name="Normal 4 8 2 9 3" xfId="8493" xr:uid="{00000000-0005-0000-0000-000051230000}"/>
    <cellStyle name="Normal 4 8 2 9 3 2" xfId="14998" xr:uid="{00000000-0005-0000-0000-000052230000}"/>
    <cellStyle name="Normal 4 8 2 9 4" xfId="11462" xr:uid="{00000000-0005-0000-0000-000053230000}"/>
    <cellStyle name="Normal 4 8 3" xfId="4468" xr:uid="{00000000-0005-0000-0000-000054230000}"/>
    <cellStyle name="Normal 4 8 3 2" xfId="6716" xr:uid="{00000000-0005-0000-0000-000055230000}"/>
    <cellStyle name="Normal 4 8 3 2 2" xfId="13222" xr:uid="{00000000-0005-0000-0000-000056230000}"/>
    <cellStyle name="Normal 4 8 3 3" xfId="8494" xr:uid="{00000000-0005-0000-0000-000057230000}"/>
    <cellStyle name="Normal 4 8 3 3 2" xfId="14999" xr:uid="{00000000-0005-0000-0000-000058230000}"/>
    <cellStyle name="Normal 4 8 3 4" xfId="11463" xr:uid="{00000000-0005-0000-0000-000059230000}"/>
    <cellStyle name="Normal 4 8 4" xfId="4469" xr:uid="{00000000-0005-0000-0000-00005A230000}"/>
    <cellStyle name="Normal 4 8 4 2" xfId="6717" xr:uid="{00000000-0005-0000-0000-00005B230000}"/>
    <cellStyle name="Normal 4 8 4 2 2" xfId="13223" xr:uid="{00000000-0005-0000-0000-00005C230000}"/>
    <cellStyle name="Normal 4 8 4 3" xfId="8495" xr:uid="{00000000-0005-0000-0000-00005D230000}"/>
    <cellStyle name="Normal 4 8 4 3 2" xfId="15000" xr:uid="{00000000-0005-0000-0000-00005E230000}"/>
    <cellStyle name="Normal 4 8 4 4" xfId="11464" xr:uid="{00000000-0005-0000-0000-00005F230000}"/>
    <cellStyle name="Normal 4 8 5" xfId="6670" xr:uid="{00000000-0005-0000-0000-000060230000}"/>
    <cellStyle name="Normal 4 8 5 2" xfId="13176" xr:uid="{00000000-0005-0000-0000-000061230000}"/>
    <cellStyle name="Normal 4 8 6" xfId="8448" xr:uid="{00000000-0005-0000-0000-000062230000}"/>
    <cellStyle name="Normal 4 8 6 2" xfId="14953" xr:uid="{00000000-0005-0000-0000-000063230000}"/>
    <cellStyle name="Normal 4 8 7" xfId="11417" xr:uid="{00000000-0005-0000-0000-000064230000}"/>
    <cellStyle name="Normal 4 9" xfId="4470" xr:uid="{00000000-0005-0000-0000-000065230000}"/>
    <cellStyle name="Normal 4 9 2" xfId="4471" xr:uid="{00000000-0005-0000-0000-000066230000}"/>
    <cellStyle name="Normal 4 9 2 10" xfId="4472" xr:uid="{00000000-0005-0000-0000-000067230000}"/>
    <cellStyle name="Normal 4 9 2 10 2" xfId="6720" xr:uid="{00000000-0005-0000-0000-000068230000}"/>
    <cellStyle name="Normal 4 9 2 10 2 2" xfId="13226" xr:uid="{00000000-0005-0000-0000-000069230000}"/>
    <cellStyle name="Normal 4 9 2 10 3" xfId="8498" xr:uid="{00000000-0005-0000-0000-00006A230000}"/>
    <cellStyle name="Normal 4 9 2 10 3 2" xfId="15003" xr:uid="{00000000-0005-0000-0000-00006B230000}"/>
    <cellStyle name="Normal 4 9 2 10 4" xfId="11467" xr:uid="{00000000-0005-0000-0000-00006C230000}"/>
    <cellStyle name="Normal 4 9 2 11" xfId="4473" xr:uid="{00000000-0005-0000-0000-00006D230000}"/>
    <cellStyle name="Normal 4 9 2 11 2" xfId="6721" xr:uid="{00000000-0005-0000-0000-00006E230000}"/>
    <cellStyle name="Normal 4 9 2 11 2 2" xfId="13227" xr:uid="{00000000-0005-0000-0000-00006F230000}"/>
    <cellStyle name="Normal 4 9 2 11 3" xfId="8499" xr:uid="{00000000-0005-0000-0000-000070230000}"/>
    <cellStyle name="Normal 4 9 2 11 3 2" xfId="15004" xr:uid="{00000000-0005-0000-0000-000071230000}"/>
    <cellStyle name="Normal 4 9 2 11 4" xfId="11468" xr:uid="{00000000-0005-0000-0000-000072230000}"/>
    <cellStyle name="Normal 4 9 2 12" xfId="4474" xr:uid="{00000000-0005-0000-0000-000073230000}"/>
    <cellStyle name="Normal 4 9 2 12 2" xfId="6722" xr:uid="{00000000-0005-0000-0000-000074230000}"/>
    <cellStyle name="Normal 4 9 2 12 2 2" xfId="13228" xr:uid="{00000000-0005-0000-0000-000075230000}"/>
    <cellStyle name="Normal 4 9 2 12 3" xfId="8500" xr:uid="{00000000-0005-0000-0000-000076230000}"/>
    <cellStyle name="Normal 4 9 2 12 3 2" xfId="15005" xr:uid="{00000000-0005-0000-0000-000077230000}"/>
    <cellStyle name="Normal 4 9 2 12 4" xfId="11469" xr:uid="{00000000-0005-0000-0000-000078230000}"/>
    <cellStyle name="Normal 4 9 2 13" xfId="4475" xr:uid="{00000000-0005-0000-0000-000079230000}"/>
    <cellStyle name="Normal 4 9 2 13 2" xfId="6723" xr:uid="{00000000-0005-0000-0000-00007A230000}"/>
    <cellStyle name="Normal 4 9 2 13 2 2" xfId="13229" xr:uid="{00000000-0005-0000-0000-00007B230000}"/>
    <cellStyle name="Normal 4 9 2 13 3" xfId="8501" xr:uid="{00000000-0005-0000-0000-00007C230000}"/>
    <cellStyle name="Normal 4 9 2 13 3 2" xfId="15006" xr:uid="{00000000-0005-0000-0000-00007D230000}"/>
    <cellStyle name="Normal 4 9 2 13 4" xfId="11470" xr:uid="{00000000-0005-0000-0000-00007E230000}"/>
    <cellStyle name="Normal 4 9 2 14" xfId="4476" xr:uid="{00000000-0005-0000-0000-00007F230000}"/>
    <cellStyle name="Normal 4 9 2 14 2" xfId="6724" xr:uid="{00000000-0005-0000-0000-000080230000}"/>
    <cellStyle name="Normal 4 9 2 14 2 2" xfId="13230" xr:uid="{00000000-0005-0000-0000-000081230000}"/>
    <cellStyle name="Normal 4 9 2 14 3" xfId="8502" xr:uid="{00000000-0005-0000-0000-000082230000}"/>
    <cellStyle name="Normal 4 9 2 14 3 2" xfId="15007" xr:uid="{00000000-0005-0000-0000-000083230000}"/>
    <cellStyle name="Normal 4 9 2 14 4" xfId="11471" xr:uid="{00000000-0005-0000-0000-000084230000}"/>
    <cellStyle name="Normal 4 9 2 15" xfId="4477" xr:uid="{00000000-0005-0000-0000-000085230000}"/>
    <cellStyle name="Normal 4 9 2 15 2" xfId="6725" xr:uid="{00000000-0005-0000-0000-000086230000}"/>
    <cellStyle name="Normal 4 9 2 15 2 2" xfId="13231" xr:uid="{00000000-0005-0000-0000-000087230000}"/>
    <cellStyle name="Normal 4 9 2 15 3" xfId="8503" xr:uid="{00000000-0005-0000-0000-000088230000}"/>
    <cellStyle name="Normal 4 9 2 15 3 2" xfId="15008" xr:uid="{00000000-0005-0000-0000-000089230000}"/>
    <cellStyle name="Normal 4 9 2 15 4" xfId="11472" xr:uid="{00000000-0005-0000-0000-00008A230000}"/>
    <cellStyle name="Normal 4 9 2 16" xfId="4478" xr:uid="{00000000-0005-0000-0000-00008B230000}"/>
    <cellStyle name="Normal 4 9 2 16 2" xfId="6726" xr:uid="{00000000-0005-0000-0000-00008C230000}"/>
    <cellStyle name="Normal 4 9 2 16 2 2" xfId="13232" xr:uid="{00000000-0005-0000-0000-00008D230000}"/>
    <cellStyle name="Normal 4 9 2 16 3" xfId="8504" xr:uid="{00000000-0005-0000-0000-00008E230000}"/>
    <cellStyle name="Normal 4 9 2 16 3 2" xfId="15009" xr:uid="{00000000-0005-0000-0000-00008F230000}"/>
    <cellStyle name="Normal 4 9 2 16 4" xfId="11473" xr:uid="{00000000-0005-0000-0000-000090230000}"/>
    <cellStyle name="Normal 4 9 2 17" xfId="4479" xr:uid="{00000000-0005-0000-0000-000091230000}"/>
    <cellStyle name="Normal 4 9 2 17 2" xfId="6727" xr:uid="{00000000-0005-0000-0000-000092230000}"/>
    <cellStyle name="Normal 4 9 2 17 2 2" xfId="13233" xr:uid="{00000000-0005-0000-0000-000093230000}"/>
    <cellStyle name="Normal 4 9 2 17 3" xfId="8505" xr:uid="{00000000-0005-0000-0000-000094230000}"/>
    <cellStyle name="Normal 4 9 2 17 3 2" xfId="15010" xr:uid="{00000000-0005-0000-0000-000095230000}"/>
    <cellStyle name="Normal 4 9 2 17 4" xfId="11474" xr:uid="{00000000-0005-0000-0000-000096230000}"/>
    <cellStyle name="Normal 4 9 2 18" xfId="4480" xr:uid="{00000000-0005-0000-0000-000097230000}"/>
    <cellStyle name="Normal 4 9 2 18 2" xfId="6728" xr:uid="{00000000-0005-0000-0000-000098230000}"/>
    <cellStyle name="Normal 4 9 2 18 2 2" xfId="13234" xr:uid="{00000000-0005-0000-0000-000099230000}"/>
    <cellStyle name="Normal 4 9 2 18 3" xfId="8506" xr:uid="{00000000-0005-0000-0000-00009A230000}"/>
    <cellStyle name="Normal 4 9 2 18 3 2" xfId="15011" xr:uid="{00000000-0005-0000-0000-00009B230000}"/>
    <cellStyle name="Normal 4 9 2 18 4" xfId="11475" xr:uid="{00000000-0005-0000-0000-00009C230000}"/>
    <cellStyle name="Normal 4 9 2 19" xfId="4481" xr:uid="{00000000-0005-0000-0000-00009D230000}"/>
    <cellStyle name="Normal 4 9 2 19 2" xfId="6729" xr:uid="{00000000-0005-0000-0000-00009E230000}"/>
    <cellStyle name="Normal 4 9 2 19 2 2" xfId="13235" xr:uid="{00000000-0005-0000-0000-00009F230000}"/>
    <cellStyle name="Normal 4 9 2 19 3" xfId="8507" xr:uid="{00000000-0005-0000-0000-0000A0230000}"/>
    <cellStyle name="Normal 4 9 2 19 3 2" xfId="15012" xr:uid="{00000000-0005-0000-0000-0000A1230000}"/>
    <cellStyle name="Normal 4 9 2 19 4" xfId="11476" xr:uid="{00000000-0005-0000-0000-0000A2230000}"/>
    <cellStyle name="Normal 4 9 2 2" xfId="4482" xr:uid="{00000000-0005-0000-0000-0000A3230000}"/>
    <cellStyle name="Normal 4 9 2 2 2" xfId="6730" xr:uid="{00000000-0005-0000-0000-0000A4230000}"/>
    <cellStyle name="Normal 4 9 2 2 2 2" xfId="13236" xr:uid="{00000000-0005-0000-0000-0000A5230000}"/>
    <cellStyle name="Normal 4 9 2 2 3" xfId="8508" xr:uid="{00000000-0005-0000-0000-0000A6230000}"/>
    <cellStyle name="Normal 4 9 2 2 3 2" xfId="15013" xr:uid="{00000000-0005-0000-0000-0000A7230000}"/>
    <cellStyle name="Normal 4 9 2 2 4" xfId="11477" xr:uid="{00000000-0005-0000-0000-0000A8230000}"/>
    <cellStyle name="Normal 4 9 2 20" xfId="4483" xr:uid="{00000000-0005-0000-0000-0000A9230000}"/>
    <cellStyle name="Normal 4 9 2 20 2" xfId="6731" xr:uid="{00000000-0005-0000-0000-0000AA230000}"/>
    <cellStyle name="Normal 4 9 2 20 2 2" xfId="13237" xr:uid="{00000000-0005-0000-0000-0000AB230000}"/>
    <cellStyle name="Normal 4 9 2 20 3" xfId="8509" xr:uid="{00000000-0005-0000-0000-0000AC230000}"/>
    <cellStyle name="Normal 4 9 2 20 3 2" xfId="15014" xr:uid="{00000000-0005-0000-0000-0000AD230000}"/>
    <cellStyle name="Normal 4 9 2 20 4" xfId="11478" xr:uid="{00000000-0005-0000-0000-0000AE230000}"/>
    <cellStyle name="Normal 4 9 2 21" xfId="4484" xr:uid="{00000000-0005-0000-0000-0000AF230000}"/>
    <cellStyle name="Normal 4 9 2 21 2" xfId="6732" xr:uid="{00000000-0005-0000-0000-0000B0230000}"/>
    <cellStyle name="Normal 4 9 2 21 2 2" xfId="13238" xr:uid="{00000000-0005-0000-0000-0000B1230000}"/>
    <cellStyle name="Normal 4 9 2 21 3" xfId="8510" xr:uid="{00000000-0005-0000-0000-0000B2230000}"/>
    <cellStyle name="Normal 4 9 2 21 3 2" xfId="15015" xr:uid="{00000000-0005-0000-0000-0000B3230000}"/>
    <cellStyle name="Normal 4 9 2 21 4" xfId="11479" xr:uid="{00000000-0005-0000-0000-0000B4230000}"/>
    <cellStyle name="Normal 4 9 2 22" xfId="4485" xr:uid="{00000000-0005-0000-0000-0000B5230000}"/>
    <cellStyle name="Normal 4 9 2 22 2" xfId="6733" xr:uid="{00000000-0005-0000-0000-0000B6230000}"/>
    <cellStyle name="Normal 4 9 2 22 2 2" xfId="13239" xr:uid="{00000000-0005-0000-0000-0000B7230000}"/>
    <cellStyle name="Normal 4 9 2 22 3" xfId="8511" xr:uid="{00000000-0005-0000-0000-0000B8230000}"/>
    <cellStyle name="Normal 4 9 2 22 3 2" xfId="15016" xr:uid="{00000000-0005-0000-0000-0000B9230000}"/>
    <cellStyle name="Normal 4 9 2 22 4" xfId="11480" xr:uid="{00000000-0005-0000-0000-0000BA230000}"/>
    <cellStyle name="Normal 4 9 2 23" xfId="4486" xr:uid="{00000000-0005-0000-0000-0000BB230000}"/>
    <cellStyle name="Normal 4 9 2 23 2" xfId="6734" xr:uid="{00000000-0005-0000-0000-0000BC230000}"/>
    <cellStyle name="Normal 4 9 2 23 2 2" xfId="13240" xr:uid="{00000000-0005-0000-0000-0000BD230000}"/>
    <cellStyle name="Normal 4 9 2 23 3" xfId="8512" xr:uid="{00000000-0005-0000-0000-0000BE230000}"/>
    <cellStyle name="Normal 4 9 2 23 3 2" xfId="15017" xr:uid="{00000000-0005-0000-0000-0000BF230000}"/>
    <cellStyle name="Normal 4 9 2 23 4" xfId="11481" xr:uid="{00000000-0005-0000-0000-0000C0230000}"/>
    <cellStyle name="Normal 4 9 2 24" xfId="4487" xr:uid="{00000000-0005-0000-0000-0000C1230000}"/>
    <cellStyle name="Normal 4 9 2 24 2" xfId="6735" xr:uid="{00000000-0005-0000-0000-0000C2230000}"/>
    <cellStyle name="Normal 4 9 2 24 2 2" xfId="13241" xr:uid="{00000000-0005-0000-0000-0000C3230000}"/>
    <cellStyle name="Normal 4 9 2 24 3" xfId="8513" xr:uid="{00000000-0005-0000-0000-0000C4230000}"/>
    <cellStyle name="Normal 4 9 2 24 3 2" xfId="15018" xr:uid="{00000000-0005-0000-0000-0000C5230000}"/>
    <cellStyle name="Normal 4 9 2 24 4" xfId="11482" xr:uid="{00000000-0005-0000-0000-0000C6230000}"/>
    <cellStyle name="Normal 4 9 2 25" xfId="4488" xr:uid="{00000000-0005-0000-0000-0000C7230000}"/>
    <cellStyle name="Normal 4 9 2 25 2" xfId="6736" xr:uid="{00000000-0005-0000-0000-0000C8230000}"/>
    <cellStyle name="Normal 4 9 2 25 2 2" xfId="13242" xr:uid="{00000000-0005-0000-0000-0000C9230000}"/>
    <cellStyle name="Normal 4 9 2 25 3" xfId="8514" xr:uid="{00000000-0005-0000-0000-0000CA230000}"/>
    <cellStyle name="Normal 4 9 2 25 3 2" xfId="15019" xr:uid="{00000000-0005-0000-0000-0000CB230000}"/>
    <cellStyle name="Normal 4 9 2 25 4" xfId="11483" xr:uid="{00000000-0005-0000-0000-0000CC230000}"/>
    <cellStyle name="Normal 4 9 2 26" xfId="4489" xr:uid="{00000000-0005-0000-0000-0000CD230000}"/>
    <cellStyle name="Normal 4 9 2 26 2" xfId="6737" xr:uid="{00000000-0005-0000-0000-0000CE230000}"/>
    <cellStyle name="Normal 4 9 2 26 2 2" xfId="13243" xr:uid="{00000000-0005-0000-0000-0000CF230000}"/>
    <cellStyle name="Normal 4 9 2 26 3" xfId="8515" xr:uid="{00000000-0005-0000-0000-0000D0230000}"/>
    <cellStyle name="Normal 4 9 2 26 3 2" xfId="15020" xr:uid="{00000000-0005-0000-0000-0000D1230000}"/>
    <cellStyle name="Normal 4 9 2 26 4" xfId="11484" xr:uid="{00000000-0005-0000-0000-0000D2230000}"/>
    <cellStyle name="Normal 4 9 2 27" xfId="4490" xr:uid="{00000000-0005-0000-0000-0000D3230000}"/>
    <cellStyle name="Normal 4 9 2 27 2" xfId="6738" xr:uid="{00000000-0005-0000-0000-0000D4230000}"/>
    <cellStyle name="Normal 4 9 2 27 2 2" xfId="13244" xr:uid="{00000000-0005-0000-0000-0000D5230000}"/>
    <cellStyle name="Normal 4 9 2 27 3" xfId="8516" xr:uid="{00000000-0005-0000-0000-0000D6230000}"/>
    <cellStyle name="Normal 4 9 2 27 3 2" xfId="15021" xr:uid="{00000000-0005-0000-0000-0000D7230000}"/>
    <cellStyle name="Normal 4 9 2 27 4" xfId="11485" xr:uid="{00000000-0005-0000-0000-0000D8230000}"/>
    <cellStyle name="Normal 4 9 2 28" xfId="4491" xr:uid="{00000000-0005-0000-0000-0000D9230000}"/>
    <cellStyle name="Normal 4 9 2 28 2" xfId="6739" xr:uid="{00000000-0005-0000-0000-0000DA230000}"/>
    <cellStyle name="Normal 4 9 2 28 2 2" xfId="13245" xr:uid="{00000000-0005-0000-0000-0000DB230000}"/>
    <cellStyle name="Normal 4 9 2 28 3" xfId="8517" xr:uid="{00000000-0005-0000-0000-0000DC230000}"/>
    <cellStyle name="Normal 4 9 2 28 3 2" xfId="15022" xr:uid="{00000000-0005-0000-0000-0000DD230000}"/>
    <cellStyle name="Normal 4 9 2 28 4" xfId="11486" xr:uid="{00000000-0005-0000-0000-0000DE230000}"/>
    <cellStyle name="Normal 4 9 2 29" xfId="4492" xr:uid="{00000000-0005-0000-0000-0000DF230000}"/>
    <cellStyle name="Normal 4 9 2 29 2" xfId="6740" xr:uid="{00000000-0005-0000-0000-0000E0230000}"/>
    <cellStyle name="Normal 4 9 2 29 2 2" xfId="13246" xr:uid="{00000000-0005-0000-0000-0000E1230000}"/>
    <cellStyle name="Normal 4 9 2 29 3" xfId="8518" xr:uid="{00000000-0005-0000-0000-0000E2230000}"/>
    <cellStyle name="Normal 4 9 2 29 3 2" xfId="15023" xr:uid="{00000000-0005-0000-0000-0000E3230000}"/>
    <cellStyle name="Normal 4 9 2 29 4" xfId="11487" xr:uid="{00000000-0005-0000-0000-0000E4230000}"/>
    <cellStyle name="Normal 4 9 2 3" xfId="4493" xr:uid="{00000000-0005-0000-0000-0000E5230000}"/>
    <cellStyle name="Normal 4 9 2 3 2" xfId="6741" xr:uid="{00000000-0005-0000-0000-0000E6230000}"/>
    <cellStyle name="Normal 4 9 2 3 2 2" xfId="13247" xr:uid="{00000000-0005-0000-0000-0000E7230000}"/>
    <cellStyle name="Normal 4 9 2 3 3" xfId="8519" xr:uid="{00000000-0005-0000-0000-0000E8230000}"/>
    <cellStyle name="Normal 4 9 2 3 3 2" xfId="15024" xr:uid="{00000000-0005-0000-0000-0000E9230000}"/>
    <cellStyle name="Normal 4 9 2 3 4" xfId="11488" xr:uid="{00000000-0005-0000-0000-0000EA230000}"/>
    <cellStyle name="Normal 4 9 2 30" xfId="4494" xr:uid="{00000000-0005-0000-0000-0000EB230000}"/>
    <cellStyle name="Normal 4 9 2 30 2" xfId="6742" xr:uid="{00000000-0005-0000-0000-0000EC230000}"/>
    <cellStyle name="Normal 4 9 2 30 2 2" xfId="13248" xr:uid="{00000000-0005-0000-0000-0000ED230000}"/>
    <cellStyle name="Normal 4 9 2 30 3" xfId="8520" xr:uid="{00000000-0005-0000-0000-0000EE230000}"/>
    <cellStyle name="Normal 4 9 2 30 3 2" xfId="15025" xr:uid="{00000000-0005-0000-0000-0000EF230000}"/>
    <cellStyle name="Normal 4 9 2 30 4" xfId="11489" xr:uid="{00000000-0005-0000-0000-0000F0230000}"/>
    <cellStyle name="Normal 4 9 2 31" xfId="4495" xr:uid="{00000000-0005-0000-0000-0000F1230000}"/>
    <cellStyle name="Normal 4 9 2 31 2" xfId="6743" xr:uid="{00000000-0005-0000-0000-0000F2230000}"/>
    <cellStyle name="Normal 4 9 2 31 2 2" xfId="13249" xr:uid="{00000000-0005-0000-0000-0000F3230000}"/>
    <cellStyle name="Normal 4 9 2 31 3" xfId="8521" xr:uid="{00000000-0005-0000-0000-0000F4230000}"/>
    <cellStyle name="Normal 4 9 2 31 3 2" xfId="15026" xr:uid="{00000000-0005-0000-0000-0000F5230000}"/>
    <cellStyle name="Normal 4 9 2 31 4" xfId="11490" xr:uid="{00000000-0005-0000-0000-0000F6230000}"/>
    <cellStyle name="Normal 4 9 2 32" xfId="4496" xr:uid="{00000000-0005-0000-0000-0000F7230000}"/>
    <cellStyle name="Normal 4 9 2 32 2" xfId="6744" xr:uid="{00000000-0005-0000-0000-0000F8230000}"/>
    <cellStyle name="Normal 4 9 2 32 2 2" xfId="13250" xr:uid="{00000000-0005-0000-0000-0000F9230000}"/>
    <cellStyle name="Normal 4 9 2 32 3" xfId="8522" xr:uid="{00000000-0005-0000-0000-0000FA230000}"/>
    <cellStyle name="Normal 4 9 2 32 3 2" xfId="15027" xr:uid="{00000000-0005-0000-0000-0000FB230000}"/>
    <cellStyle name="Normal 4 9 2 32 4" xfId="11491" xr:uid="{00000000-0005-0000-0000-0000FC230000}"/>
    <cellStyle name="Normal 4 9 2 33" xfId="4497" xr:uid="{00000000-0005-0000-0000-0000FD230000}"/>
    <cellStyle name="Normal 4 9 2 33 2" xfId="6745" xr:uid="{00000000-0005-0000-0000-0000FE230000}"/>
    <cellStyle name="Normal 4 9 2 33 2 2" xfId="13251" xr:uid="{00000000-0005-0000-0000-0000FF230000}"/>
    <cellStyle name="Normal 4 9 2 33 3" xfId="8523" xr:uid="{00000000-0005-0000-0000-000000240000}"/>
    <cellStyle name="Normal 4 9 2 33 3 2" xfId="15028" xr:uid="{00000000-0005-0000-0000-000001240000}"/>
    <cellStyle name="Normal 4 9 2 33 4" xfId="11492" xr:uid="{00000000-0005-0000-0000-000002240000}"/>
    <cellStyle name="Normal 4 9 2 34" xfId="4498" xr:uid="{00000000-0005-0000-0000-000003240000}"/>
    <cellStyle name="Normal 4 9 2 34 2" xfId="6746" xr:uid="{00000000-0005-0000-0000-000004240000}"/>
    <cellStyle name="Normal 4 9 2 34 2 2" xfId="13252" xr:uid="{00000000-0005-0000-0000-000005240000}"/>
    <cellStyle name="Normal 4 9 2 34 3" xfId="8524" xr:uid="{00000000-0005-0000-0000-000006240000}"/>
    <cellStyle name="Normal 4 9 2 34 3 2" xfId="15029" xr:uid="{00000000-0005-0000-0000-000007240000}"/>
    <cellStyle name="Normal 4 9 2 34 4" xfId="11493" xr:uid="{00000000-0005-0000-0000-000008240000}"/>
    <cellStyle name="Normal 4 9 2 35" xfId="4499" xr:uid="{00000000-0005-0000-0000-000009240000}"/>
    <cellStyle name="Normal 4 9 2 35 2" xfId="6747" xr:uid="{00000000-0005-0000-0000-00000A240000}"/>
    <cellStyle name="Normal 4 9 2 35 2 2" xfId="13253" xr:uid="{00000000-0005-0000-0000-00000B240000}"/>
    <cellStyle name="Normal 4 9 2 35 3" xfId="8525" xr:uid="{00000000-0005-0000-0000-00000C240000}"/>
    <cellStyle name="Normal 4 9 2 35 3 2" xfId="15030" xr:uid="{00000000-0005-0000-0000-00000D240000}"/>
    <cellStyle name="Normal 4 9 2 35 4" xfId="11494" xr:uid="{00000000-0005-0000-0000-00000E240000}"/>
    <cellStyle name="Normal 4 9 2 36" xfId="4500" xr:uid="{00000000-0005-0000-0000-00000F240000}"/>
    <cellStyle name="Normal 4 9 2 36 2" xfId="6748" xr:uid="{00000000-0005-0000-0000-000010240000}"/>
    <cellStyle name="Normal 4 9 2 36 2 2" xfId="13254" xr:uid="{00000000-0005-0000-0000-000011240000}"/>
    <cellStyle name="Normal 4 9 2 36 3" xfId="8526" xr:uid="{00000000-0005-0000-0000-000012240000}"/>
    <cellStyle name="Normal 4 9 2 36 3 2" xfId="15031" xr:uid="{00000000-0005-0000-0000-000013240000}"/>
    <cellStyle name="Normal 4 9 2 36 4" xfId="11495" xr:uid="{00000000-0005-0000-0000-000014240000}"/>
    <cellStyle name="Normal 4 9 2 37" xfId="4501" xr:uid="{00000000-0005-0000-0000-000015240000}"/>
    <cellStyle name="Normal 4 9 2 37 2" xfId="6749" xr:uid="{00000000-0005-0000-0000-000016240000}"/>
    <cellStyle name="Normal 4 9 2 37 2 2" xfId="13255" xr:uid="{00000000-0005-0000-0000-000017240000}"/>
    <cellStyle name="Normal 4 9 2 37 3" xfId="8527" xr:uid="{00000000-0005-0000-0000-000018240000}"/>
    <cellStyle name="Normal 4 9 2 37 3 2" xfId="15032" xr:uid="{00000000-0005-0000-0000-000019240000}"/>
    <cellStyle name="Normal 4 9 2 37 4" xfId="11496" xr:uid="{00000000-0005-0000-0000-00001A240000}"/>
    <cellStyle name="Normal 4 9 2 38" xfId="4502" xr:uid="{00000000-0005-0000-0000-00001B240000}"/>
    <cellStyle name="Normal 4 9 2 38 2" xfId="6750" xr:uid="{00000000-0005-0000-0000-00001C240000}"/>
    <cellStyle name="Normal 4 9 2 38 2 2" xfId="13256" xr:uid="{00000000-0005-0000-0000-00001D240000}"/>
    <cellStyle name="Normal 4 9 2 38 3" xfId="8528" xr:uid="{00000000-0005-0000-0000-00001E240000}"/>
    <cellStyle name="Normal 4 9 2 38 3 2" xfId="15033" xr:uid="{00000000-0005-0000-0000-00001F240000}"/>
    <cellStyle name="Normal 4 9 2 38 4" xfId="11497" xr:uid="{00000000-0005-0000-0000-000020240000}"/>
    <cellStyle name="Normal 4 9 2 39" xfId="4503" xr:uid="{00000000-0005-0000-0000-000021240000}"/>
    <cellStyle name="Normal 4 9 2 39 2" xfId="6751" xr:uid="{00000000-0005-0000-0000-000022240000}"/>
    <cellStyle name="Normal 4 9 2 39 2 2" xfId="13257" xr:uid="{00000000-0005-0000-0000-000023240000}"/>
    <cellStyle name="Normal 4 9 2 39 3" xfId="8529" xr:uid="{00000000-0005-0000-0000-000024240000}"/>
    <cellStyle name="Normal 4 9 2 39 3 2" xfId="15034" xr:uid="{00000000-0005-0000-0000-000025240000}"/>
    <cellStyle name="Normal 4 9 2 39 4" xfId="11498" xr:uid="{00000000-0005-0000-0000-000026240000}"/>
    <cellStyle name="Normal 4 9 2 4" xfId="4504" xr:uid="{00000000-0005-0000-0000-000027240000}"/>
    <cellStyle name="Normal 4 9 2 4 2" xfId="6752" xr:uid="{00000000-0005-0000-0000-000028240000}"/>
    <cellStyle name="Normal 4 9 2 4 2 2" xfId="13258" xr:uid="{00000000-0005-0000-0000-000029240000}"/>
    <cellStyle name="Normal 4 9 2 4 3" xfId="8530" xr:uid="{00000000-0005-0000-0000-00002A240000}"/>
    <cellStyle name="Normal 4 9 2 4 3 2" xfId="15035" xr:uid="{00000000-0005-0000-0000-00002B240000}"/>
    <cellStyle name="Normal 4 9 2 4 4" xfId="11499" xr:uid="{00000000-0005-0000-0000-00002C240000}"/>
    <cellStyle name="Normal 4 9 2 40" xfId="4505" xr:uid="{00000000-0005-0000-0000-00002D240000}"/>
    <cellStyle name="Normal 4 9 2 40 2" xfId="6753" xr:uid="{00000000-0005-0000-0000-00002E240000}"/>
    <cellStyle name="Normal 4 9 2 40 2 2" xfId="13259" xr:uid="{00000000-0005-0000-0000-00002F240000}"/>
    <cellStyle name="Normal 4 9 2 40 3" xfId="8531" xr:uid="{00000000-0005-0000-0000-000030240000}"/>
    <cellStyle name="Normal 4 9 2 40 3 2" xfId="15036" xr:uid="{00000000-0005-0000-0000-000031240000}"/>
    <cellStyle name="Normal 4 9 2 40 4" xfId="11500" xr:uid="{00000000-0005-0000-0000-000032240000}"/>
    <cellStyle name="Normal 4 9 2 41" xfId="4506" xr:uid="{00000000-0005-0000-0000-000033240000}"/>
    <cellStyle name="Normal 4 9 2 41 2" xfId="6754" xr:uid="{00000000-0005-0000-0000-000034240000}"/>
    <cellStyle name="Normal 4 9 2 41 2 2" xfId="13260" xr:uid="{00000000-0005-0000-0000-000035240000}"/>
    <cellStyle name="Normal 4 9 2 41 3" xfId="8532" xr:uid="{00000000-0005-0000-0000-000036240000}"/>
    <cellStyle name="Normal 4 9 2 41 3 2" xfId="15037" xr:uid="{00000000-0005-0000-0000-000037240000}"/>
    <cellStyle name="Normal 4 9 2 41 4" xfId="11501" xr:uid="{00000000-0005-0000-0000-000038240000}"/>
    <cellStyle name="Normal 4 9 2 42" xfId="4507" xr:uid="{00000000-0005-0000-0000-000039240000}"/>
    <cellStyle name="Normal 4 9 2 42 2" xfId="6755" xr:uid="{00000000-0005-0000-0000-00003A240000}"/>
    <cellStyle name="Normal 4 9 2 42 2 2" xfId="13261" xr:uid="{00000000-0005-0000-0000-00003B240000}"/>
    <cellStyle name="Normal 4 9 2 42 3" xfId="8533" xr:uid="{00000000-0005-0000-0000-00003C240000}"/>
    <cellStyle name="Normal 4 9 2 42 3 2" xfId="15038" xr:uid="{00000000-0005-0000-0000-00003D240000}"/>
    <cellStyle name="Normal 4 9 2 42 4" xfId="11502" xr:uid="{00000000-0005-0000-0000-00003E240000}"/>
    <cellStyle name="Normal 4 9 2 43" xfId="4508" xr:uid="{00000000-0005-0000-0000-00003F240000}"/>
    <cellStyle name="Normal 4 9 2 43 2" xfId="6756" xr:uid="{00000000-0005-0000-0000-000040240000}"/>
    <cellStyle name="Normal 4 9 2 43 2 2" xfId="13262" xr:uid="{00000000-0005-0000-0000-000041240000}"/>
    <cellStyle name="Normal 4 9 2 43 3" xfId="8534" xr:uid="{00000000-0005-0000-0000-000042240000}"/>
    <cellStyle name="Normal 4 9 2 43 3 2" xfId="15039" xr:uid="{00000000-0005-0000-0000-000043240000}"/>
    <cellStyle name="Normal 4 9 2 43 4" xfId="11503" xr:uid="{00000000-0005-0000-0000-000044240000}"/>
    <cellStyle name="Normal 4 9 2 44" xfId="4509" xr:uid="{00000000-0005-0000-0000-000045240000}"/>
    <cellStyle name="Normal 4 9 2 44 2" xfId="6757" xr:uid="{00000000-0005-0000-0000-000046240000}"/>
    <cellStyle name="Normal 4 9 2 44 2 2" xfId="13263" xr:uid="{00000000-0005-0000-0000-000047240000}"/>
    <cellStyle name="Normal 4 9 2 44 3" xfId="8535" xr:uid="{00000000-0005-0000-0000-000048240000}"/>
    <cellStyle name="Normal 4 9 2 44 3 2" xfId="15040" xr:uid="{00000000-0005-0000-0000-000049240000}"/>
    <cellStyle name="Normal 4 9 2 44 4" xfId="11504" xr:uid="{00000000-0005-0000-0000-00004A240000}"/>
    <cellStyle name="Normal 4 9 2 45" xfId="4510" xr:uid="{00000000-0005-0000-0000-00004B240000}"/>
    <cellStyle name="Normal 4 9 2 45 2" xfId="6758" xr:uid="{00000000-0005-0000-0000-00004C240000}"/>
    <cellStyle name="Normal 4 9 2 45 2 2" xfId="13264" xr:uid="{00000000-0005-0000-0000-00004D240000}"/>
    <cellStyle name="Normal 4 9 2 45 3" xfId="8536" xr:uid="{00000000-0005-0000-0000-00004E240000}"/>
    <cellStyle name="Normal 4 9 2 45 3 2" xfId="15041" xr:uid="{00000000-0005-0000-0000-00004F240000}"/>
    <cellStyle name="Normal 4 9 2 45 4" xfId="11505" xr:uid="{00000000-0005-0000-0000-000050240000}"/>
    <cellStyle name="Normal 4 9 2 46" xfId="6719" xr:uid="{00000000-0005-0000-0000-000051240000}"/>
    <cellStyle name="Normal 4 9 2 46 2" xfId="13225" xr:uid="{00000000-0005-0000-0000-000052240000}"/>
    <cellStyle name="Normal 4 9 2 47" xfId="8497" xr:uid="{00000000-0005-0000-0000-000053240000}"/>
    <cellStyle name="Normal 4 9 2 47 2" xfId="15002" xr:uid="{00000000-0005-0000-0000-000054240000}"/>
    <cellStyle name="Normal 4 9 2 48" xfId="11466" xr:uid="{00000000-0005-0000-0000-000055240000}"/>
    <cellStyle name="Normal 4 9 2 5" xfId="4511" xr:uid="{00000000-0005-0000-0000-000056240000}"/>
    <cellStyle name="Normal 4 9 2 5 2" xfId="6759" xr:uid="{00000000-0005-0000-0000-000057240000}"/>
    <cellStyle name="Normal 4 9 2 5 2 2" xfId="13265" xr:uid="{00000000-0005-0000-0000-000058240000}"/>
    <cellStyle name="Normal 4 9 2 5 3" xfId="8537" xr:uid="{00000000-0005-0000-0000-000059240000}"/>
    <cellStyle name="Normal 4 9 2 5 3 2" xfId="15042" xr:uid="{00000000-0005-0000-0000-00005A240000}"/>
    <cellStyle name="Normal 4 9 2 5 4" xfId="11506" xr:uid="{00000000-0005-0000-0000-00005B240000}"/>
    <cellStyle name="Normal 4 9 2 6" xfId="4512" xr:uid="{00000000-0005-0000-0000-00005C240000}"/>
    <cellStyle name="Normal 4 9 2 6 2" xfId="6760" xr:uid="{00000000-0005-0000-0000-00005D240000}"/>
    <cellStyle name="Normal 4 9 2 6 2 2" xfId="13266" xr:uid="{00000000-0005-0000-0000-00005E240000}"/>
    <cellStyle name="Normal 4 9 2 6 3" xfId="8538" xr:uid="{00000000-0005-0000-0000-00005F240000}"/>
    <cellStyle name="Normal 4 9 2 6 3 2" xfId="15043" xr:uid="{00000000-0005-0000-0000-000060240000}"/>
    <cellStyle name="Normal 4 9 2 6 4" xfId="11507" xr:uid="{00000000-0005-0000-0000-000061240000}"/>
    <cellStyle name="Normal 4 9 2 7" xfId="4513" xr:uid="{00000000-0005-0000-0000-000062240000}"/>
    <cellStyle name="Normal 4 9 2 7 2" xfId="6761" xr:uid="{00000000-0005-0000-0000-000063240000}"/>
    <cellStyle name="Normal 4 9 2 7 2 2" xfId="13267" xr:uid="{00000000-0005-0000-0000-000064240000}"/>
    <cellStyle name="Normal 4 9 2 7 3" xfId="8539" xr:uid="{00000000-0005-0000-0000-000065240000}"/>
    <cellStyle name="Normal 4 9 2 7 3 2" xfId="15044" xr:uid="{00000000-0005-0000-0000-000066240000}"/>
    <cellStyle name="Normal 4 9 2 7 4" xfId="11508" xr:uid="{00000000-0005-0000-0000-000067240000}"/>
    <cellStyle name="Normal 4 9 2 8" xfId="4514" xr:uid="{00000000-0005-0000-0000-000068240000}"/>
    <cellStyle name="Normal 4 9 2 8 2" xfId="6762" xr:uid="{00000000-0005-0000-0000-000069240000}"/>
    <cellStyle name="Normal 4 9 2 8 2 2" xfId="13268" xr:uid="{00000000-0005-0000-0000-00006A240000}"/>
    <cellStyle name="Normal 4 9 2 8 3" xfId="8540" xr:uid="{00000000-0005-0000-0000-00006B240000}"/>
    <cellStyle name="Normal 4 9 2 8 3 2" xfId="15045" xr:uid="{00000000-0005-0000-0000-00006C240000}"/>
    <cellStyle name="Normal 4 9 2 8 4" xfId="11509" xr:uid="{00000000-0005-0000-0000-00006D240000}"/>
    <cellStyle name="Normal 4 9 2 9" xfId="4515" xr:uid="{00000000-0005-0000-0000-00006E240000}"/>
    <cellStyle name="Normal 4 9 2 9 2" xfId="6763" xr:uid="{00000000-0005-0000-0000-00006F240000}"/>
    <cellStyle name="Normal 4 9 2 9 2 2" xfId="13269" xr:uid="{00000000-0005-0000-0000-000070240000}"/>
    <cellStyle name="Normal 4 9 2 9 3" xfId="8541" xr:uid="{00000000-0005-0000-0000-000071240000}"/>
    <cellStyle name="Normal 4 9 2 9 3 2" xfId="15046" xr:uid="{00000000-0005-0000-0000-000072240000}"/>
    <cellStyle name="Normal 4 9 2 9 4" xfId="11510" xr:uid="{00000000-0005-0000-0000-000073240000}"/>
    <cellStyle name="Normal 4 9 3" xfId="4516" xr:uid="{00000000-0005-0000-0000-000074240000}"/>
    <cellStyle name="Normal 4 9 3 2" xfId="6764" xr:uid="{00000000-0005-0000-0000-000075240000}"/>
    <cellStyle name="Normal 4 9 3 2 2" xfId="13270" xr:uid="{00000000-0005-0000-0000-000076240000}"/>
    <cellStyle name="Normal 4 9 3 3" xfId="8542" xr:uid="{00000000-0005-0000-0000-000077240000}"/>
    <cellStyle name="Normal 4 9 3 3 2" xfId="15047" xr:uid="{00000000-0005-0000-0000-000078240000}"/>
    <cellStyle name="Normal 4 9 3 4" xfId="11511" xr:uid="{00000000-0005-0000-0000-000079240000}"/>
    <cellStyle name="Normal 4 9 4" xfId="4517" xr:uid="{00000000-0005-0000-0000-00007A240000}"/>
    <cellStyle name="Normal 4 9 4 2" xfId="6765" xr:uid="{00000000-0005-0000-0000-00007B240000}"/>
    <cellStyle name="Normal 4 9 4 2 2" xfId="13271" xr:uid="{00000000-0005-0000-0000-00007C240000}"/>
    <cellStyle name="Normal 4 9 4 3" xfId="8543" xr:uid="{00000000-0005-0000-0000-00007D240000}"/>
    <cellStyle name="Normal 4 9 4 3 2" xfId="15048" xr:uid="{00000000-0005-0000-0000-00007E240000}"/>
    <cellStyle name="Normal 4 9 4 4" xfId="11512" xr:uid="{00000000-0005-0000-0000-00007F240000}"/>
    <cellStyle name="Normal 4 9 5" xfId="6718" xr:uid="{00000000-0005-0000-0000-000080240000}"/>
    <cellStyle name="Normal 4 9 5 2" xfId="13224" xr:uid="{00000000-0005-0000-0000-000081240000}"/>
    <cellStyle name="Normal 4 9 6" xfId="8496" xr:uid="{00000000-0005-0000-0000-000082240000}"/>
    <cellStyle name="Normal 4 9 6 2" xfId="15001" xr:uid="{00000000-0005-0000-0000-000083240000}"/>
    <cellStyle name="Normal 4 9 7" xfId="11465" xr:uid="{00000000-0005-0000-0000-000084240000}"/>
    <cellStyle name="Normal 4_REQUERIMIENTO VAPORIZADORES 2014" xfId="6152" xr:uid="{00000000-0005-0000-0000-000085240000}"/>
    <cellStyle name="Normal 40" xfId="10887" xr:uid="{00000000-0005-0000-0000-000086240000}"/>
    <cellStyle name="Normal 40 2" xfId="10913" xr:uid="{00000000-0005-0000-0000-000087240000}"/>
    <cellStyle name="Normal 40 2 2" xfId="16774" xr:uid="{00000000-0005-0000-0000-000088240000}"/>
    <cellStyle name="Normal 40 3" xfId="10915" xr:uid="{00000000-0005-0000-0000-000089240000}"/>
    <cellStyle name="Normal 40 3 2" xfId="16776" xr:uid="{00000000-0005-0000-0000-00008A240000}"/>
    <cellStyle name="Normal 40 4" xfId="16748" xr:uid="{00000000-0005-0000-0000-00008B240000}"/>
    <cellStyle name="Normal 40 5" xfId="16791" xr:uid="{4B09DED5-FEF4-4AA1-8716-72B92759AA14}"/>
    <cellStyle name="Normal 41" xfId="10736" xr:uid="{00000000-0005-0000-0000-00008C240000}"/>
    <cellStyle name="Normal 41 1" xfId="10737" xr:uid="{00000000-0005-0000-0000-00008D240000}"/>
    <cellStyle name="Normal 42" xfId="10888" xr:uid="{00000000-0005-0000-0000-00008E240000}"/>
    <cellStyle name="Normal 42 2" xfId="16749" xr:uid="{00000000-0005-0000-0000-00008F240000}"/>
    <cellStyle name="Normal 43" xfId="10738" xr:uid="{00000000-0005-0000-0000-000090240000}"/>
    <cellStyle name="Normal 43 1" xfId="10739" xr:uid="{00000000-0005-0000-0000-000091240000}"/>
    <cellStyle name="Normal 44" xfId="10889" xr:uid="{00000000-0005-0000-0000-000092240000}"/>
    <cellStyle name="Normal 44 2" xfId="16750" xr:uid="{00000000-0005-0000-0000-000093240000}"/>
    <cellStyle name="Normal 45" xfId="10740" xr:uid="{00000000-0005-0000-0000-000094240000}"/>
    <cellStyle name="Normal 45 1" xfId="10741" xr:uid="{00000000-0005-0000-0000-000095240000}"/>
    <cellStyle name="Normal 46" xfId="10890" xr:uid="{00000000-0005-0000-0000-000096240000}"/>
    <cellStyle name="Normal 46 2" xfId="16751" xr:uid="{00000000-0005-0000-0000-000097240000}"/>
    <cellStyle name="Normal 47" xfId="10742" xr:uid="{00000000-0005-0000-0000-000098240000}"/>
    <cellStyle name="Normal 47 1" xfId="10743" xr:uid="{00000000-0005-0000-0000-000099240000}"/>
    <cellStyle name="Normal 48" xfId="4518" xr:uid="{00000000-0005-0000-0000-00009A240000}"/>
    <cellStyle name="Normal 48 1" xfId="10744" xr:uid="{00000000-0005-0000-0000-00009B240000}"/>
    <cellStyle name="Normal 49" xfId="10745" xr:uid="{00000000-0005-0000-0000-00009C240000}"/>
    <cellStyle name="Normal 49 1" xfId="10746" xr:uid="{00000000-0005-0000-0000-00009D240000}"/>
    <cellStyle name="Normal 5" xfId="4" xr:uid="{00000000-0005-0000-0000-00009E240000}"/>
    <cellStyle name="Normal 5 10" xfId="4519" xr:uid="{00000000-0005-0000-0000-00009F240000}"/>
    <cellStyle name="Normal 5 10 2" xfId="6766" xr:uid="{00000000-0005-0000-0000-0000A0240000}"/>
    <cellStyle name="Normal 5 10 2 2" xfId="13272" xr:uid="{00000000-0005-0000-0000-0000A1240000}"/>
    <cellStyle name="Normal 5 10 3" xfId="8544" xr:uid="{00000000-0005-0000-0000-0000A2240000}"/>
    <cellStyle name="Normal 5 10 3 2" xfId="15049" xr:uid="{00000000-0005-0000-0000-0000A3240000}"/>
    <cellStyle name="Normal 5 10 4" xfId="11513" xr:uid="{00000000-0005-0000-0000-0000A4240000}"/>
    <cellStyle name="Normal 5 2" xfId="4520" xr:uid="{00000000-0005-0000-0000-0000A5240000}"/>
    <cellStyle name="Normal 5 2 2" xfId="4521" xr:uid="{00000000-0005-0000-0000-0000A6240000}"/>
    <cellStyle name="Normal 5 2 2 2" xfId="6768" xr:uid="{00000000-0005-0000-0000-0000A7240000}"/>
    <cellStyle name="Normal 5 2 2 2 2" xfId="13274" xr:uid="{00000000-0005-0000-0000-0000A8240000}"/>
    <cellStyle name="Normal 5 2 2 3" xfId="8546" xr:uid="{00000000-0005-0000-0000-0000A9240000}"/>
    <cellStyle name="Normal 5 2 2 3 2" xfId="15051" xr:uid="{00000000-0005-0000-0000-0000AA240000}"/>
    <cellStyle name="Normal 5 2 2 4" xfId="11515" xr:uid="{00000000-0005-0000-0000-0000AB240000}"/>
    <cellStyle name="Normal 5 2 3" xfId="4522" xr:uid="{00000000-0005-0000-0000-0000AC240000}"/>
    <cellStyle name="Normal 5 2 3 2" xfId="6769" xr:uid="{00000000-0005-0000-0000-0000AD240000}"/>
    <cellStyle name="Normal 5 2 3 2 2" xfId="13275" xr:uid="{00000000-0005-0000-0000-0000AE240000}"/>
    <cellStyle name="Normal 5 2 3 3" xfId="8547" xr:uid="{00000000-0005-0000-0000-0000AF240000}"/>
    <cellStyle name="Normal 5 2 3 3 2" xfId="15052" xr:uid="{00000000-0005-0000-0000-0000B0240000}"/>
    <cellStyle name="Normal 5 2 3 4" xfId="11516" xr:uid="{00000000-0005-0000-0000-0000B1240000}"/>
    <cellStyle name="Normal 5 2 4" xfId="4523" xr:uid="{00000000-0005-0000-0000-0000B2240000}"/>
    <cellStyle name="Normal 5 2 4 2" xfId="6770" xr:uid="{00000000-0005-0000-0000-0000B3240000}"/>
    <cellStyle name="Normal 5 2 4 2 2" xfId="13276" xr:uid="{00000000-0005-0000-0000-0000B4240000}"/>
    <cellStyle name="Normal 5 2 4 3" xfId="8548" xr:uid="{00000000-0005-0000-0000-0000B5240000}"/>
    <cellStyle name="Normal 5 2 4 3 2" xfId="15053" xr:uid="{00000000-0005-0000-0000-0000B6240000}"/>
    <cellStyle name="Normal 5 2 4 4" xfId="11517" xr:uid="{00000000-0005-0000-0000-0000B7240000}"/>
    <cellStyle name="Normal 5 2 5" xfId="6767" xr:uid="{00000000-0005-0000-0000-0000B8240000}"/>
    <cellStyle name="Normal 5 2 5 2" xfId="13273" xr:uid="{00000000-0005-0000-0000-0000B9240000}"/>
    <cellStyle name="Normal 5 2 6" xfId="8545" xr:uid="{00000000-0005-0000-0000-0000BA240000}"/>
    <cellStyle name="Normal 5 2 6 2" xfId="15050" xr:uid="{00000000-0005-0000-0000-0000BB240000}"/>
    <cellStyle name="Normal 5 2 7" xfId="11514" xr:uid="{00000000-0005-0000-0000-0000BC240000}"/>
    <cellStyle name="Normal 5 3" xfId="4524" xr:uid="{00000000-0005-0000-0000-0000BD240000}"/>
    <cellStyle name="Normal 5 3 2" xfId="6771" xr:uid="{00000000-0005-0000-0000-0000BE240000}"/>
    <cellStyle name="Normal 5 3 2 2" xfId="13277" xr:uid="{00000000-0005-0000-0000-0000BF240000}"/>
    <cellStyle name="Normal 5 3 3" xfId="8549" xr:uid="{00000000-0005-0000-0000-0000C0240000}"/>
    <cellStyle name="Normal 5 3 3 2" xfId="15054" xr:uid="{00000000-0005-0000-0000-0000C1240000}"/>
    <cellStyle name="Normal 5 3 4" xfId="11518" xr:uid="{00000000-0005-0000-0000-0000C2240000}"/>
    <cellStyle name="Normal 5 4" xfId="4525" xr:uid="{00000000-0005-0000-0000-0000C3240000}"/>
    <cellStyle name="Normal 5 4 2" xfId="6772" xr:uid="{00000000-0005-0000-0000-0000C4240000}"/>
    <cellStyle name="Normal 5 4 2 2" xfId="13278" xr:uid="{00000000-0005-0000-0000-0000C5240000}"/>
    <cellStyle name="Normal 5 4 3" xfId="8550" xr:uid="{00000000-0005-0000-0000-0000C6240000}"/>
    <cellStyle name="Normal 5 4 3 2" xfId="15055" xr:uid="{00000000-0005-0000-0000-0000C7240000}"/>
    <cellStyle name="Normal 5 4 4" xfId="11519" xr:uid="{00000000-0005-0000-0000-0000C8240000}"/>
    <cellStyle name="Normal 5 5" xfId="4526" xr:uid="{00000000-0005-0000-0000-0000C9240000}"/>
    <cellStyle name="Normal 5 5 2" xfId="4527" xr:uid="{00000000-0005-0000-0000-0000CA240000}"/>
    <cellStyle name="Normal 5 5 2 2" xfId="6774" xr:uid="{00000000-0005-0000-0000-0000CB240000}"/>
    <cellStyle name="Normal 5 5 2 2 2" xfId="13280" xr:uid="{00000000-0005-0000-0000-0000CC240000}"/>
    <cellStyle name="Normal 5 5 2 3" xfId="8552" xr:uid="{00000000-0005-0000-0000-0000CD240000}"/>
    <cellStyle name="Normal 5 5 2 3 2" xfId="15057" xr:uid="{00000000-0005-0000-0000-0000CE240000}"/>
    <cellStyle name="Normal 5 5 2 4" xfId="11521" xr:uid="{00000000-0005-0000-0000-0000CF240000}"/>
    <cellStyle name="Normal 5 5 3" xfId="4528" xr:uid="{00000000-0005-0000-0000-0000D0240000}"/>
    <cellStyle name="Normal 5 5 3 2" xfId="6775" xr:uid="{00000000-0005-0000-0000-0000D1240000}"/>
    <cellStyle name="Normal 5 5 3 2 2" xfId="13281" xr:uid="{00000000-0005-0000-0000-0000D2240000}"/>
    <cellStyle name="Normal 5 5 3 3" xfId="8553" xr:uid="{00000000-0005-0000-0000-0000D3240000}"/>
    <cellStyle name="Normal 5 5 3 3 2" xfId="15058" xr:uid="{00000000-0005-0000-0000-0000D4240000}"/>
    <cellStyle name="Normal 5 5 3 4" xfId="11522" xr:uid="{00000000-0005-0000-0000-0000D5240000}"/>
    <cellStyle name="Normal 5 5 4" xfId="6773" xr:uid="{00000000-0005-0000-0000-0000D6240000}"/>
    <cellStyle name="Normal 5 5 4 2" xfId="13279" xr:uid="{00000000-0005-0000-0000-0000D7240000}"/>
    <cellStyle name="Normal 5 5 5" xfId="8551" xr:uid="{00000000-0005-0000-0000-0000D8240000}"/>
    <cellStyle name="Normal 5 5 5 2" xfId="15056" xr:uid="{00000000-0005-0000-0000-0000D9240000}"/>
    <cellStyle name="Normal 5 5 6" xfId="11520" xr:uid="{00000000-0005-0000-0000-0000DA240000}"/>
    <cellStyle name="Normal 5 6" xfId="4529" xr:uid="{00000000-0005-0000-0000-0000DB240000}"/>
    <cellStyle name="Normal 5 6 2" xfId="4530" xr:uid="{00000000-0005-0000-0000-0000DC240000}"/>
    <cellStyle name="Normal 5 6 2 2" xfId="6777" xr:uid="{00000000-0005-0000-0000-0000DD240000}"/>
    <cellStyle name="Normal 5 6 2 2 2" xfId="13283" xr:uid="{00000000-0005-0000-0000-0000DE240000}"/>
    <cellStyle name="Normal 5 6 2 3" xfId="8555" xr:uid="{00000000-0005-0000-0000-0000DF240000}"/>
    <cellStyle name="Normal 5 6 2 3 2" xfId="15060" xr:uid="{00000000-0005-0000-0000-0000E0240000}"/>
    <cellStyle name="Normal 5 6 2 4" xfId="11524" xr:uid="{00000000-0005-0000-0000-0000E1240000}"/>
    <cellStyle name="Normal 5 6 3" xfId="4531" xr:uid="{00000000-0005-0000-0000-0000E2240000}"/>
    <cellStyle name="Normal 5 6 3 2" xfId="6778" xr:uid="{00000000-0005-0000-0000-0000E3240000}"/>
    <cellStyle name="Normal 5 6 3 2 2" xfId="13284" xr:uid="{00000000-0005-0000-0000-0000E4240000}"/>
    <cellStyle name="Normal 5 6 3 3" xfId="8556" xr:uid="{00000000-0005-0000-0000-0000E5240000}"/>
    <cellStyle name="Normal 5 6 3 3 2" xfId="15061" xr:uid="{00000000-0005-0000-0000-0000E6240000}"/>
    <cellStyle name="Normal 5 6 3 4" xfId="11525" xr:uid="{00000000-0005-0000-0000-0000E7240000}"/>
    <cellStyle name="Normal 5 6 4" xfId="6776" xr:uid="{00000000-0005-0000-0000-0000E8240000}"/>
    <cellStyle name="Normal 5 6 4 2" xfId="13282" xr:uid="{00000000-0005-0000-0000-0000E9240000}"/>
    <cellStyle name="Normal 5 6 5" xfId="8554" xr:uid="{00000000-0005-0000-0000-0000EA240000}"/>
    <cellStyle name="Normal 5 6 5 2" xfId="15059" xr:uid="{00000000-0005-0000-0000-0000EB240000}"/>
    <cellStyle name="Normal 5 6 6" xfId="11523" xr:uid="{00000000-0005-0000-0000-0000EC240000}"/>
    <cellStyle name="Normal 5 7" xfId="4532" xr:uid="{00000000-0005-0000-0000-0000ED240000}"/>
    <cellStyle name="Normal 5 7 2" xfId="4533" xr:uid="{00000000-0005-0000-0000-0000EE240000}"/>
    <cellStyle name="Normal 5 7 2 10" xfId="4534" xr:uid="{00000000-0005-0000-0000-0000EF240000}"/>
    <cellStyle name="Normal 5 7 2 10 2" xfId="6781" xr:uid="{00000000-0005-0000-0000-0000F0240000}"/>
    <cellStyle name="Normal 5 7 2 10 2 2" xfId="13287" xr:uid="{00000000-0005-0000-0000-0000F1240000}"/>
    <cellStyle name="Normal 5 7 2 10 3" xfId="8559" xr:uid="{00000000-0005-0000-0000-0000F2240000}"/>
    <cellStyle name="Normal 5 7 2 10 3 2" xfId="15064" xr:uid="{00000000-0005-0000-0000-0000F3240000}"/>
    <cellStyle name="Normal 5 7 2 10 4" xfId="11528" xr:uid="{00000000-0005-0000-0000-0000F4240000}"/>
    <cellStyle name="Normal 5 7 2 11" xfId="4535" xr:uid="{00000000-0005-0000-0000-0000F5240000}"/>
    <cellStyle name="Normal 5 7 2 11 2" xfId="6782" xr:uid="{00000000-0005-0000-0000-0000F6240000}"/>
    <cellStyle name="Normal 5 7 2 11 2 2" xfId="13288" xr:uid="{00000000-0005-0000-0000-0000F7240000}"/>
    <cellStyle name="Normal 5 7 2 11 3" xfId="8560" xr:uid="{00000000-0005-0000-0000-0000F8240000}"/>
    <cellStyle name="Normal 5 7 2 11 3 2" xfId="15065" xr:uid="{00000000-0005-0000-0000-0000F9240000}"/>
    <cellStyle name="Normal 5 7 2 11 4" xfId="11529" xr:uid="{00000000-0005-0000-0000-0000FA240000}"/>
    <cellStyle name="Normal 5 7 2 12" xfId="4536" xr:uid="{00000000-0005-0000-0000-0000FB240000}"/>
    <cellStyle name="Normal 5 7 2 12 2" xfId="6783" xr:uid="{00000000-0005-0000-0000-0000FC240000}"/>
    <cellStyle name="Normal 5 7 2 12 2 2" xfId="13289" xr:uid="{00000000-0005-0000-0000-0000FD240000}"/>
    <cellStyle name="Normal 5 7 2 12 3" xfId="8561" xr:uid="{00000000-0005-0000-0000-0000FE240000}"/>
    <cellStyle name="Normal 5 7 2 12 3 2" xfId="15066" xr:uid="{00000000-0005-0000-0000-0000FF240000}"/>
    <cellStyle name="Normal 5 7 2 12 4" xfId="11530" xr:uid="{00000000-0005-0000-0000-000000250000}"/>
    <cellStyle name="Normal 5 7 2 13" xfId="4537" xr:uid="{00000000-0005-0000-0000-000001250000}"/>
    <cellStyle name="Normal 5 7 2 13 2" xfId="6784" xr:uid="{00000000-0005-0000-0000-000002250000}"/>
    <cellStyle name="Normal 5 7 2 13 2 2" xfId="13290" xr:uid="{00000000-0005-0000-0000-000003250000}"/>
    <cellStyle name="Normal 5 7 2 13 3" xfId="8562" xr:uid="{00000000-0005-0000-0000-000004250000}"/>
    <cellStyle name="Normal 5 7 2 13 3 2" xfId="15067" xr:uid="{00000000-0005-0000-0000-000005250000}"/>
    <cellStyle name="Normal 5 7 2 13 4" xfId="11531" xr:uid="{00000000-0005-0000-0000-000006250000}"/>
    <cellStyle name="Normal 5 7 2 14" xfId="4538" xr:uid="{00000000-0005-0000-0000-000007250000}"/>
    <cellStyle name="Normal 5 7 2 14 2" xfId="6785" xr:uid="{00000000-0005-0000-0000-000008250000}"/>
    <cellStyle name="Normal 5 7 2 14 2 2" xfId="13291" xr:uid="{00000000-0005-0000-0000-000009250000}"/>
    <cellStyle name="Normal 5 7 2 14 3" xfId="8563" xr:uid="{00000000-0005-0000-0000-00000A250000}"/>
    <cellStyle name="Normal 5 7 2 14 3 2" xfId="15068" xr:uid="{00000000-0005-0000-0000-00000B250000}"/>
    <cellStyle name="Normal 5 7 2 14 4" xfId="11532" xr:uid="{00000000-0005-0000-0000-00000C250000}"/>
    <cellStyle name="Normal 5 7 2 15" xfId="4539" xr:uid="{00000000-0005-0000-0000-00000D250000}"/>
    <cellStyle name="Normal 5 7 2 15 2" xfId="6786" xr:uid="{00000000-0005-0000-0000-00000E250000}"/>
    <cellStyle name="Normal 5 7 2 15 2 2" xfId="13292" xr:uid="{00000000-0005-0000-0000-00000F250000}"/>
    <cellStyle name="Normal 5 7 2 15 3" xfId="8564" xr:uid="{00000000-0005-0000-0000-000010250000}"/>
    <cellStyle name="Normal 5 7 2 15 3 2" xfId="15069" xr:uid="{00000000-0005-0000-0000-000011250000}"/>
    <cellStyle name="Normal 5 7 2 15 4" xfId="11533" xr:uid="{00000000-0005-0000-0000-000012250000}"/>
    <cellStyle name="Normal 5 7 2 16" xfId="4540" xr:uid="{00000000-0005-0000-0000-000013250000}"/>
    <cellStyle name="Normal 5 7 2 16 2" xfId="6787" xr:uid="{00000000-0005-0000-0000-000014250000}"/>
    <cellStyle name="Normal 5 7 2 16 2 2" xfId="13293" xr:uid="{00000000-0005-0000-0000-000015250000}"/>
    <cellStyle name="Normal 5 7 2 16 3" xfId="8565" xr:uid="{00000000-0005-0000-0000-000016250000}"/>
    <cellStyle name="Normal 5 7 2 16 3 2" xfId="15070" xr:uid="{00000000-0005-0000-0000-000017250000}"/>
    <cellStyle name="Normal 5 7 2 16 4" xfId="11534" xr:uid="{00000000-0005-0000-0000-000018250000}"/>
    <cellStyle name="Normal 5 7 2 17" xfId="4541" xr:uid="{00000000-0005-0000-0000-000019250000}"/>
    <cellStyle name="Normal 5 7 2 17 2" xfId="6788" xr:uid="{00000000-0005-0000-0000-00001A250000}"/>
    <cellStyle name="Normal 5 7 2 17 2 2" xfId="13294" xr:uid="{00000000-0005-0000-0000-00001B250000}"/>
    <cellStyle name="Normal 5 7 2 17 3" xfId="8566" xr:uid="{00000000-0005-0000-0000-00001C250000}"/>
    <cellStyle name="Normal 5 7 2 17 3 2" xfId="15071" xr:uid="{00000000-0005-0000-0000-00001D250000}"/>
    <cellStyle name="Normal 5 7 2 17 4" xfId="11535" xr:uid="{00000000-0005-0000-0000-00001E250000}"/>
    <cellStyle name="Normal 5 7 2 18" xfId="4542" xr:uid="{00000000-0005-0000-0000-00001F250000}"/>
    <cellStyle name="Normal 5 7 2 18 2" xfId="6789" xr:uid="{00000000-0005-0000-0000-000020250000}"/>
    <cellStyle name="Normal 5 7 2 18 2 2" xfId="13295" xr:uid="{00000000-0005-0000-0000-000021250000}"/>
    <cellStyle name="Normal 5 7 2 18 3" xfId="8567" xr:uid="{00000000-0005-0000-0000-000022250000}"/>
    <cellStyle name="Normal 5 7 2 18 3 2" xfId="15072" xr:uid="{00000000-0005-0000-0000-000023250000}"/>
    <cellStyle name="Normal 5 7 2 18 4" xfId="11536" xr:uid="{00000000-0005-0000-0000-000024250000}"/>
    <cellStyle name="Normal 5 7 2 19" xfId="4543" xr:uid="{00000000-0005-0000-0000-000025250000}"/>
    <cellStyle name="Normal 5 7 2 19 2" xfId="6790" xr:uid="{00000000-0005-0000-0000-000026250000}"/>
    <cellStyle name="Normal 5 7 2 19 2 2" xfId="13296" xr:uid="{00000000-0005-0000-0000-000027250000}"/>
    <cellStyle name="Normal 5 7 2 19 3" xfId="8568" xr:uid="{00000000-0005-0000-0000-000028250000}"/>
    <cellStyle name="Normal 5 7 2 19 3 2" xfId="15073" xr:uid="{00000000-0005-0000-0000-000029250000}"/>
    <cellStyle name="Normal 5 7 2 19 4" xfId="11537" xr:uid="{00000000-0005-0000-0000-00002A250000}"/>
    <cellStyle name="Normal 5 7 2 2" xfId="4544" xr:uid="{00000000-0005-0000-0000-00002B250000}"/>
    <cellStyle name="Normal 5 7 2 2 2" xfId="6791" xr:uid="{00000000-0005-0000-0000-00002C250000}"/>
    <cellStyle name="Normal 5 7 2 2 2 2" xfId="13297" xr:uid="{00000000-0005-0000-0000-00002D250000}"/>
    <cellStyle name="Normal 5 7 2 2 3" xfId="8569" xr:uid="{00000000-0005-0000-0000-00002E250000}"/>
    <cellStyle name="Normal 5 7 2 2 3 2" xfId="15074" xr:uid="{00000000-0005-0000-0000-00002F250000}"/>
    <cellStyle name="Normal 5 7 2 2 4" xfId="11538" xr:uid="{00000000-0005-0000-0000-000030250000}"/>
    <cellStyle name="Normal 5 7 2 20" xfId="4545" xr:uid="{00000000-0005-0000-0000-000031250000}"/>
    <cellStyle name="Normal 5 7 2 20 2" xfId="6792" xr:uid="{00000000-0005-0000-0000-000032250000}"/>
    <cellStyle name="Normal 5 7 2 20 2 2" xfId="13298" xr:uid="{00000000-0005-0000-0000-000033250000}"/>
    <cellStyle name="Normal 5 7 2 20 3" xfId="8570" xr:uid="{00000000-0005-0000-0000-000034250000}"/>
    <cellStyle name="Normal 5 7 2 20 3 2" xfId="15075" xr:uid="{00000000-0005-0000-0000-000035250000}"/>
    <cellStyle name="Normal 5 7 2 20 4" xfId="11539" xr:uid="{00000000-0005-0000-0000-000036250000}"/>
    <cellStyle name="Normal 5 7 2 21" xfId="4546" xr:uid="{00000000-0005-0000-0000-000037250000}"/>
    <cellStyle name="Normal 5 7 2 21 2" xfId="6793" xr:uid="{00000000-0005-0000-0000-000038250000}"/>
    <cellStyle name="Normal 5 7 2 21 2 2" xfId="13299" xr:uid="{00000000-0005-0000-0000-000039250000}"/>
    <cellStyle name="Normal 5 7 2 21 3" xfId="8571" xr:uid="{00000000-0005-0000-0000-00003A250000}"/>
    <cellStyle name="Normal 5 7 2 21 3 2" xfId="15076" xr:uid="{00000000-0005-0000-0000-00003B250000}"/>
    <cellStyle name="Normal 5 7 2 21 4" xfId="11540" xr:uid="{00000000-0005-0000-0000-00003C250000}"/>
    <cellStyle name="Normal 5 7 2 22" xfId="4547" xr:uid="{00000000-0005-0000-0000-00003D250000}"/>
    <cellStyle name="Normal 5 7 2 22 2" xfId="6794" xr:uid="{00000000-0005-0000-0000-00003E250000}"/>
    <cellStyle name="Normal 5 7 2 22 2 2" xfId="13300" xr:uid="{00000000-0005-0000-0000-00003F250000}"/>
    <cellStyle name="Normal 5 7 2 22 3" xfId="8572" xr:uid="{00000000-0005-0000-0000-000040250000}"/>
    <cellStyle name="Normal 5 7 2 22 3 2" xfId="15077" xr:uid="{00000000-0005-0000-0000-000041250000}"/>
    <cellStyle name="Normal 5 7 2 22 4" xfId="11541" xr:uid="{00000000-0005-0000-0000-000042250000}"/>
    <cellStyle name="Normal 5 7 2 23" xfId="4548" xr:uid="{00000000-0005-0000-0000-000043250000}"/>
    <cellStyle name="Normal 5 7 2 23 2" xfId="6795" xr:uid="{00000000-0005-0000-0000-000044250000}"/>
    <cellStyle name="Normal 5 7 2 23 2 2" xfId="13301" xr:uid="{00000000-0005-0000-0000-000045250000}"/>
    <cellStyle name="Normal 5 7 2 23 3" xfId="8573" xr:uid="{00000000-0005-0000-0000-000046250000}"/>
    <cellStyle name="Normal 5 7 2 23 3 2" xfId="15078" xr:uid="{00000000-0005-0000-0000-000047250000}"/>
    <cellStyle name="Normal 5 7 2 23 4" xfId="11542" xr:uid="{00000000-0005-0000-0000-000048250000}"/>
    <cellStyle name="Normal 5 7 2 24" xfId="4549" xr:uid="{00000000-0005-0000-0000-000049250000}"/>
    <cellStyle name="Normal 5 7 2 24 2" xfId="6796" xr:uid="{00000000-0005-0000-0000-00004A250000}"/>
    <cellStyle name="Normal 5 7 2 24 2 2" xfId="13302" xr:uid="{00000000-0005-0000-0000-00004B250000}"/>
    <cellStyle name="Normal 5 7 2 24 3" xfId="8574" xr:uid="{00000000-0005-0000-0000-00004C250000}"/>
    <cellStyle name="Normal 5 7 2 24 3 2" xfId="15079" xr:uid="{00000000-0005-0000-0000-00004D250000}"/>
    <cellStyle name="Normal 5 7 2 24 4" xfId="11543" xr:uid="{00000000-0005-0000-0000-00004E250000}"/>
    <cellStyle name="Normal 5 7 2 25" xfId="4550" xr:uid="{00000000-0005-0000-0000-00004F250000}"/>
    <cellStyle name="Normal 5 7 2 25 2" xfId="6797" xr:uid="{00000000-0005-0000-0000-000050250000}"/>
    <cellStyle name="Normal 5 7 2 25 2 2" xfId="13303" xr:uid="{00000000-0005-0000-0000-000051250000}"/>
    <cellStyle name="Normal 5 7 2 25 3" xfId="8575" xr:uid="{00000000-0005-0000-0000-000052250000}"/>
    <cellStyle name="Normal 5 7 2 25 3 2" xfId="15080" xr:uid="{00000000-0005-0000-0000-000053250000}"/>
    <cellStyle name="Normal 5 7 2 25 4" xfId="11544" xr:uid="{00000000-0005-0000-0000-000054250000}"/>
    <cellStyle name="Normal 5 7 2 26" xfId="4551" xr:uid="{00000000-0005-0000-0000-000055250000}"/>
    <cellStyle name="Normal 5 7 2 26 2" xfId="6798" xr:uid="{00000000-0005-0000-0000-000056250000}"/>
    <cellStyle name="Normal 5 7 2 26 2 2" xfId="13304" xr:uid="{00000000-0005-0000-0000-000057250000}"/>
    <cellStyle name="Normal 5 7 2 26 3" xfId="8576" xr:uid="{00000000-0005-0000-0000-000058250000}"/>
    <cellStyle name="Normal 5 7 2 26 3 2" xfId="15081" xr:uid="{00000000-0005-0000-0000-000059250000}"/>
    <cellStyle name="Normal 5 7 2 26 4" xfId="11545" xr:uid="{00000000-0005-0000-0000-00005A250000}"/>
    <cellStyle name="Normal 5 7 2 27" xfId="4552" xr:uid="{00000000-0005-0000-0000-00005B250000}"/>
    <cellStyle name="Normal 5 7 2 27 2" xfId="6799" xr:uid="{00000000-0005-0000-0000-00005C250000}"/>
    <cellStyle name="Normal 5 7 2 27 2 2" xfId="13305" xr:uid="{00000000-0005-0000-0000-00005D250000}"/>
    <cellStyle name="Normal 5 7 2 27 3" xfId="8577" xr:uid="{00000000-0005-0000-0000-00005E250000}"/>
    <cellStyle name="Normal 5 7 2 27 3 2" xfId="15082" xr:uid="{00000000-0005-0000-0000-00005F250000}"/>
    <cellStyle name="Normal 5 7 2 27 4" xfId="11546" xr:uid="{00000000-0005-0000-0000-000060250000}"/>
    <cellStyle name="Normal 5 7 2 28" xfId="4553" xr:uid="{00000000-0005-0000-0000-000061250000}"/>
    <cellStyle name="Normal 5 7 2 28 2" xfId="6800" xr:uid="{00000000-0005-0000-0000-000062250000}"/>
    <cellStyle name="Normal 5 7 2 28 2 2" xfId="13306" xr:uid="{00000000-0005-0000-0000-000063250000}"/>
    <cellStyle name="Normal 5 7 2 28 3" xfId="8578" xr:uid="{00000000-0005-0000-0000-000064250000}"/>
    <cellStyle name="Normal 5 7 2 28 3 2" xfId="15083" xr:uid="{00000000-0005-0000-0000-000065250000}"/>
    <cellStyle name="Normal 5 7 2 28 4" xfId="11547" xr:uid="{00000000-0005-0000-0000-000066250000}"/>
    <cellStyle name="Normal 5 7 2 29" xfId="4554" xr:uid="{00000000-0005-0000-0000-000067250000}"/>
    <cellStyle name="Normal 5 7 2 29 2" xfId="6801" xr:uid="{00000000-0005-0000-0000-000068250000}"/>
    <cellStyle name="Normal 5 7 2 29 2 2" xfId="13307" xr:uid="{00000000-0005-0000-0000-000069250000}"/>
    <cellStyle name="Normal 5 7 2 29 3" xfId="8579" xr:uid="{00000000-0005-0000-0000-00006A250000}"/>
    <cellStyle name="Normal 5 7 2 29 3 2" xfId="15084" xr:uid="{00000000-0005-0000-0000-00006B250000}"/>
    <cellStyle name="Normal 5 7 2 29 4" xfId="11548" xr:uid="{00000000-0005-0000-0000-00006C250000}"/>
    <cellStyle name="Normal 5 7 2 3" xfId="4555" xr:uid="{00000000-0005-0000-0000-00006D250000}"/>
    <cellStyle name="Normal 5 7 2 3 2" xfId="6802" xr:uid="{00000000-0005-0000-0000-00006E250000}"/>
    <cellStyle name="Normal 5 7 2 3 2 2" xfId="13308" xr:uid="{00000000-0005-0000-0000-00006F250000}"/>
    <cellStyle name="Normal 5 7 2 3 3" xfId="8580" xr:uid="{00000000-0005-0000-0000-000070250000}"/>
    <cellStyle name="Normal 5 7 2 3 3 2" xfId="15085" xr:uid="{00000000-0005-0000-0000-000071250000}"/>
    <cellStyle name="Normal 5 7 2 3 4" xfId="11549" xr:uid="{00000000-0005-0000-0000-000072250000}"/>
    <cellStyle name="Normal 5 7 2 30" xfId="4556" xr:uid="{00000000-0005-0000-0000-000073250000}"/>
    <cellStyle name="Normal 5 7 2 30 2" xfId="6803" xr:uid="{00000000-0005-0000-0000-000074250000}"/>
    <cellStyle name="Normal 5 7 2 30 2 2" xfId="13309" xr:uid="{00000000-0005-0000-0000-000075250000}"/>
    <cellStyle name="Normal 5 7 2 30 3" xfId="8581" xr:uid="{00000000-0005-0000-0000-000076250000}"/>
    <cellStyle name="Normal 5 7 2 30 3 2" xfId="15086" xr:uid="{00000000-0005-0000-0000-000077250000}"/>
    <cellStyle name="Normal 5 7 2 30 4" xfId="11550" xr:uid="{00000000-0005-0000-0000-000078250000}"/>
    <cellStyle name="Normal 5 7 2 31" xfId="4557" xr:uid="{00000000-0005-0000-0000-000079250000}"/>
    <cellStyle name="Normal 5 7 2 31 2" xfId="6804" xr:uid="{00000000-0005-0000-0000-00007A250000}"/>
    <cellStyle name="Normal 5 7 2 31 2 2" xfId="13310" xr:uid="{00000000-0005-0000-0000-00007B250000}"/>
    <cellStyle name="Normal 5 7 2 31 3" xfId="8582" xr:uid="{00000000-0005-0000-0000-00007C250000}"/>
    <cellStyle name="Normal 5 7 2 31 3 2" xfId="15087" xr:uid="{00000000-0005-0000-0000-00007D250000}"/>
    <cellStyle name="Normal 5 7 2 31 4" xfId="11551" xr:uid="{00000000-0005-0000-0000-00007E250000}"/>
    <cellStyle name="Normal 5 7 2 32" xfId="4558" xr:uid="{00000000-0005-0000-0000-00007F250000}"/>
    <cellStyle name="Normal 5 7 2 32 2" xfId="6805" xr:uid="{00000000-0005-0000-0000-000080250000}"/>
    <cellStyle name="Normal 5 7 2 32 2 2" xfId="13311" xr:uid="{00000000-0005-0000-0000-000081250000}"/>
    <cellStyle name="Normal 5 7 2 32 3" xfId="8583" xr:uid="{00000000-0005-0000-0000-000082250000}"/>
    <cellStyle name="Normal 5 7 2 32 3 2" xfId="15088" xr:uid="{00000000-0005-0000-0000-000083250000}"/>
    <cellStyle name="Normal 5 7 2 32 4" xfId="11552" xr:uid="{00000000-0005-0000-0000-000084250000}"/>
    <cellStyle name="Normal 5 7 2 33" xfId="4559" xr:uid="{00000000-0005-0000-0000-000085250000}"/>
    <cellStyle name="Normal 5 7 2 33 2" xfId="6806" xr:uid="{00000000-0005-0000-0000-000086250000}"/>
    <cellStyle name="Normal 5 7 2 33 2 2" xfId="13312" xr:uid="{00000000-0005-0000-0000-000087250000}"/>
    <cellStyle name="Normal 5 7 2 33 3" xfId="8584" xr:uid="{00000000-0005-0000-0000-000088250000}"/>
    <cellStyle name="Normal 5 7 2 33 3 2" xfId="15089" xr:uid="{00000000-0005-0000-0000-000089250000}"/>
    <cellStyle name="Normal 5 7 2 33 4" xfId="11553" xr:uid="{00000000-0005-0000-0000-00008A250000}"/>
    <cellStyle name="Normal 5 7 2 34" xfId="4560" xr:uid="{00000000-0005-0000-0000-00008B250000}"/>
    <cellStyle name="Normal 5 7 2 34 2" xfId="6807" xr:uid="{00000000-0005-0000-0000-00008C250000}"/>
    <cellStyle name="Normal 5 7 2 34 2 2" xfId="13313" xr:uid="{00000000-0005-0000-0000-00008D250000}"/>
    <cellStyle name="Normal 5 7 2 34 3" xfId="8585" xr:uid="{00000000-0005-0000-0000-00008E250000}"/>
    <cellStyle name="Normal 5 7 2 34 3 2" xfId="15090" xr:uid="{00000000-0005-0000-0000-00008F250000}"/>
    <cellStyle name="Normal 5 7 2 34 4" xfId="11554" xr:uid="{00000000-0005-0000-0000-000090250000}"/>
    <cellStyle name="Normal 5 7 2 35" xfId="4561" xr:uid="{00000000-0005-0000-0000-000091250000}"/>
    <cellStyle name="Normal 5 7 2 35 2" xfId="6808" xr:uid="{00000000-0005-0000-0000-000092250000}"/>
    <cellStyle name="Normal 5 7 2 35 2 2" xfId="13314" xr:uid="{00000000-0005-0000-0000-000093250000}"/>
    <cellStyle name="Normal 5 7 2 35 3" xfId="8586" xr:uid="{00000000-0005-0000-0000-000094250000}"/>
    <cellStyle name="Normal 5 7 2 35 3 2" xfId="15091" xr:uid="{00000000-0005-0000-0000-000095250000}"/>
    <cellStyle name="Normal 5 7 2 35 4" xfId="11555" xr:uid="{00000000-0005-0000-0000-000096250000}"/>
    <cellStyle name="Normal 5 7 2 36" xfId="4562" xr:uid="{00000000-0005-0000-0000-000097250000}"/>
    <cellStyle name="Normal 5 7 2 36 2" xfId="6809" xr:uid="{00000000-0005-0000-0000-000098250000}"/>
    <cellStyle name="Normal 5 7 2 36 2 2" xfId="13315" xr:uid="{00000000-0005-0000-0000-000099250000}"/>
    <cellStyle name="Normal 5 7 2 36 3" xfId="8587" xr:uid="{00000000-0005-0000-0000-00009A250000}"/>
    <cellStyle name="Normal 5 7 2 36 3 2" xfId="15092" xr:uid="{00000000-0005-0000-0000-00009B250000}"/>
    <cellStyle name="Normal 5 7 2 36 4" xfId="11556" xr:uid="{00000000-0005-0000-0000-00009C250000}"/>
    <cellStyle name="Normal 5 7 2 37" xfId="4563" xr:uid="{00000000-0005-0000-0000-00009D250000}"/>
    <cellStyle name="Normal 5 7 2 37 2" xfId="6810" xr:uid="{00000000-0005-0000-0000-00009E250000}"/>
    <cellStyle name="Normal 5 7 2 37 2 2" xfId="13316" xr:uid="{00000000-0005-0000-0000-00009F250000}"/>
    <cellStyle name="Normal 5 7 2 37 3" xfId="8588" xr:uid="{00000000-0005-0000-0000-0000A0250000}"/>
    <cellStyle name="Normal 5 7 2 37 3 2" xfId="15093" xr:uid="{00000000-0005-0000-0000-0000A1250000}"/>
    <cellStyle name="Normal 5 7 2 37 4" xfId="11557" xr:uid="{00000000-0005-0000-0000-0000A2250000}"/>
    <cellStyle name="Normal 5 7 2 38" xfId="4564" xr:uid="{00000000-0005-0000-0000-0000A3250000}"/>
    <cellStyle name="Normal 5 7 2 38 2" xfId="6811" xr:uid="{00000000-0005-0000-0000-0000A4250000}"/>
    <cellStyle name="Normal 5 7 2 38 2 2" xfId="13317" xr:uid="{00000000-0005-0000-0000-0000A5250000}"/>
    <cellStyle name="Normal 5 7 2 38 3" xfId="8589" xr:uid="{00000000-0005-0000-0000-0000A6250000}"/>
    <cellStyle name="Normal 5 7 2 38 3 2" xfId="15094" xr:uid="{00000000-0005-0000-0000-0000A7250000}"/>
    <cellStyle name="Normal 5 7 2 38 4" xfId="11558" xr:uid="{00000000-0005-0000-0000-0000A8250000}"/>
    <cellStyle name="Normal 5 7 2 39" xfId="4565" xr:uid="{00000000-0005-0000-0000-0000A9250000}"/>
    <cellStyle name="Normal 5 7 2 39 2" xfId="6812" xr:uid="{00000000-0005-0000-0000-0000AA250000}"/>
    <cellStyle name="Normal 5 7 2 39 2 2" xfId="13318" xr:uid="{00000000-0005-0000-0000-0000AB250000}"/>
    <cellStyle name="Normal 5 7 2 39 3" xfId="8590" xr:uid="{00000000-0005-0000-0000-0000AC250000}"/>
    <cellStyle name="Normal 5 7 2 39 3 2" xfId="15095" xr:uid="{00000000-0005-0000-0000-0000AD250000}"/>
    <cellStyle name="Normal 5 7 2 39 4" xfId="11559" xr:uid="{00000000-0005-0000-0000-0000AE250000}"/>
    <cellStyle name="Normal 5 7 2 4" xfId="4566" xr:uid="{00000000-0005-0000-0000-0000AF250000}"/>
    <cellStyle name="Normal 5 7 2 4 2" xfId="6813" xr:uid="{00000000-0005-0000-0000-0000B0250000}"/>
    <cellStyle name="Normal 5 7 2 4 2 2" xfId="13319" xr:uid="{00000000-0005-0000-0000-0000B1250000}"/>
    <cellStyle name="Normal 5 7 2 4 3" xfId="8591" xr:uid="{00000000-0005-0000-0000-0000B2250000}"/>
    <cellStyle name="Normal 5 7 2 4 3 2" xfId="15096" xr:uid="{00000000-0005-0000-0000-0000B3250000}"/>
    <cellStyle name="Normal 5 7 2 4 4" xfId="11560" xr:uid="{00000000-0005-0000-0000-0000B4250000}"/>
    <cellStyle name="Normal 5 7 2 40" xfId="4567" xr:uid="{00000000-0005-0000-0000-0000B5250000}"/>
    <cellStyle name="Normal 5 7 2 40 2" xfId="6814" xr:uid="{00000000-0005-0000-0000-0000B6250000}"/>
    <cellStyle name="Normal 5 7 2 40 2 2" xfId="13320" xr:uid="{00000000-0005-0000-0000-0000B7250000}"/>
    <cellStyle name="Normal 5 7 2 40 3" xfId="8592" xr:uid="{00000000-0005-0000-0000-0000B8250000}"/>
    <cellStyle name="Normal 5 7 2 40 3 2" xfId="15097" xr:uid="{00000000-0005-0000-0000-0000B9250000}"/>
    <cellStyle name="Normal 5 7 2 40 4" xfId="11561" xr:uid="{00000000-0005-0000-0000-0000BA250000}"/>
    <cellStyle name="Normal 5 7 2 41" xfId="4568" xr:uid="{00000000-0005-0000-0000-0000BB250000}"/>
    <cellStyle name="Normal 5 7 2 41 2" xfId="6815" xr:uid="{00000000-0005-0000-0000-0000BC250000}"/>
    <cellStyle name="Normal 5 7 2 41 2 2" xfId="13321" xr:uid="{00000000-0005-0000-0000-0000BD250000}"/>
    <cellStyle name="Normal 5 7 2 41 3" xfId="8593" xr:uid="{00000000-0005-0000-0000-0000BE250000}"/>
    <cellStyle name="Normal 5 7 2 41 3 2" xfId="15098" xr:uid="{00000000-0005-0000-0000-0000BF250000}"/>
    <cellStyle name="Normal 5 7 2 41 4" xfId="11562" xr:uid="{00000000-0005-0000-0000-0000C0250000}"/>
    <cellStyle name="Normal 5 7 2 42" xfId="4569" xr:uid="{00000000-0005-0000-0000-0000C1250000}"/>
    <cellStyle name="Normal 5 7 2 42 2" xfId="6816" xr:uid="{00000000-0005-0000-0000-0000C2250000}"/>
    <cellStyle name="Normal 5 7 2 42 2 2" xfId="13322" xr:uid="{00000000-0005-0000-0000-0000C3250000}"/>
    <cellStyle name="Normal 5 7 2 42 3" xfId="8594" xr:uid="{00000000-0005-0000-0000-0000C4250000}"/>
    <cellStyle name="Normal 5 7 2 42 3 2" xfId="15099" xr:uid="{00000000-0005-0000-0000-0000C5250000}"/>
    <cellStyle name="Normal 5 7 2 42 4" xfId="11563" xr:uid="{00000000-0005-0000-0000-0000C6250000}"/>
    <cellStyle name="Normal 5 7 2 43" xfId="4570" xr:uid="{00000000-0005-0000-0000-0000C7250000}"/>
    <cellStyle name="Normal 5 7 2 43 2" xfId="6817" xr:uid="{00000000-0005-0000-0000-0000C8250000}"/>
    <cellStyle name="Normal 5 7 2 43 2 2" xfId="13323" xr:uid="{00000000-0005-0000-0000-0000C9250000}"/>
    <cellStyle name="Normal 5 7 2 43 3" xfId="8595" xr:uid="{00000000-0005-0000-0000-0000CA250000}"/>
    <cellStyle name="Normal 5 7 2 43 3 2" xfId="15100" xr:uid="{00000000-0005-0000-0000-0000CB250000}"/>
    <cellStyle name="Normal 5 7 2 43 4" xfId="11564" xr:uid="{00000000-0005-0000-0000-0000CC250000}"/>
    <cellStyle name="Normal 5 7 2 44" xfId="4571" xr:uid="{00000000-0005-0000-0000-0000CD250000}"/>
    <cellStyle name="Normal 5 7 2 44 2" xfId="6818" xr:uid="{00000000-0005-0000-0000-0000CE250000}"/>
    <cellStyle name="Normal 5 7 2 44 2 2" xfId="13324" xr:uid="{00000000-0005-0000-0000-0000CF250000}"/>
    <cellStyle name="Normal 5 7 2 44 3" xfId="8596" xr:uid="{00000000-0005-0000-0000-0000D0250000}"/>
    <cellStyle name="Normal 5 7 2 44 3 2" xfId="15101" xr:uid="{00000000-0005-0000-0000-0000D1250000}"/>
    <cellStyle name="Normal 5 7 2 44 4" xfId="11565" xr:uid="{00000000-0005-0000-0000-0000D2250000}"/>
    <cellStyle name="Normal 5 7 2 45" xfId="4572" xr:uid="{00000000-0005-0000-0000-0000D3250000}"/>
    <cellStyle name="Normal 5 7 2 45 2" xfId="6819" xr:uid="{00000000-0005-0000-0000-0000D4250000}"/>
    <cellStyle name="Normal 5 7 2 45 2 2" xfId="13325" xr:uid="{00000000-0005-0000-0000-0000D5250000}"/>
    <cellStyle name="Normal 5 7 2 45 3" xfId="8597" xr:uid="{00000000-0005-0000-0000-0000D6250000}"/>
    <cellStyle name="Normal 5 7 2 45 3 2" xfId="15102" xr:uid="{00000000-0005-0000-0000-0000D7250000}"/>
    <cellStyle name="Normal 5 7 2 45 4" xfId="11566" xr:uid="{00000000-0005-0000-0000-0000D8250000}"/>
    <cellStyle name="Normal 5 7 2 46" xfId="6780" xr:uid="{00000000-0005-0000-0000-0000D9250000}"/>
    <cellStyle name="Normal 5 7 2 46 2" xfId="13286" xr:uid="{00000000-0005-0000-0000-0000DA250000}"/>
    <cellStyle name="Normal 5 7 2 47" xfId="8558" xr:uid="{00000000-0005-0000-0000-0000DB250000}"/>
    <cellStyle name="Normal 5 7 2 47 2" xfId="15063" xr:uid="{00000000-0005-0000-0000-0000DC250000}"/>
    <cellStyle name="Normal 5 7 2 48" xfId="11527" xr:uid="{00000000-0005-0000-0000-0000DD250000}"/>
    <cellStyle name="Normal 5 7 2 5" xfId="4573" xr:uid="{00000000-0005-0000-0000-0000DE250000}"/>
    <cellStyle name="Normal 5 7 2 5 2" xfId="6820" xr:uid="{00000000-0005-0000-0000-0000DF250000}"/>
    <cellStyle name="Normal 5 7 2 5 2 2" xfId="13326" xr:uid="{00000000-0005-0000-0000-0000E0250000}"/>
    <cellStyle name="Normal 5 7 2 5 3" xfId="8598" xr:uid="{00000000-0005-0000-0000-0000E1250000}"/>
    <cellStyle name="Normal 5 7 2 5 3 2" xfId="15103" xr:uid="{00000000-0005-0000-0000-0000E2250000}"/>
    <cellStyle name="Normal 5 7 2 5 4" xfId="11567" xr:uid="{00000000-0005-0000-0000-0000E3250000}"/>
    <cellStyle name="Normal 5 7 2 6" xfId="4574" xr:uid="{00000000-0005-0000-0000-0000E4250000}"/>
    <cellStyle name="Normal 5 7 2 6 2" xfId="6821" xr:uid="{00000000-0005-0000-0000-0000E5250000}"/>
    <cellStyle name="Normal 5 7 2 6 2 2" xfId="13327" xr:uid="{00000000-0005-0000-0000-0000E6250000}"/>
    <cellStyle name="Normal 5 7 2 6 3" xfId="8599" xr:uid="{00000000-0005-0000-0000-0000E7250000}"/>
    <cellStyle name="Normal 5 7 2 6 3 2" xfId="15104" xr:uid="{00000000-0005-0000-0000-0000E8250000}"/>
    <cellStyle name="Normal 5 7 2 6 4" xfId="11568" xr:uid="{00000000-0005-0000-0000-0000E9250000}"/>
    <cellStyle name="Normal 5 7 2 7" xfId="4575" xr:uid="{00000000-0005-0000-0000-0000EA250000}"/>
    <cellStyle name="Normal 5 7 2 7 2" xfId="6822" xr:uid="{00000000-0005-0000-0000-0000EB250000}"/>
    <cellStyle name="Normal 5 7 2 7 2 2" xfId="13328" xr:uid="{00000000-0005-0000-0000-0000EC250000}"/>
    <cellStyle name="Normal 5 7 2 7 3" xfId="8600" xr:uid="{00000000-0005-0000-0000-0000ED250000}"/>
    <cellStyle name="Normal 5 7 2 7 3 2" xfId="15105" xr:uid="{00000000-0005-0000-0000-0000EE250000}"/>
    <cellStyle name="Normal 5 7 2 7 4" xfId="11569" xr:uid="{00000000-0005-0000-0000-0000EF250000}"/>
    <cellStyle name="Normal 5 7 2 8" xfId="4576" xr:uid="{00000000-0005-0000-0000-0000F0250000}"/>
    <cellStyle name="Normal 5 7 2 8 2" xfId="6823" xr:uid="{00000000-0005-0000-0000-0000F1250000}"/>
    <cellStyle name="Normal 5 7 2 8 2 2" xfId="13329" xr:uid="{00000000-0005-0000-0000-0000F2250000}"/>
    <cellStyle name="Normal 5 7 2 8 3" xfId="8601" xr:uid="{00000000-0005-0000-0000-0000F3250000}"/>
    <cellStyle name="Normal 5 7 2 8 3 2" xfId="15106" xr:uid="{00000000-0005-0000-0000-0000F4250000}"/>
    <cellStyle name="Normal 5 7 2 8 4" xfId="11570" xr:uid="{00000000-0005-0000-0000-0000F5250000}"/>
    <cellStyle name="Normal 5 7 2 9" xfId="4577" xr:uid="{00000000-0005-0000-0000-0000F6250000}"/>
    <cellStyle name="Normal 5 7 2 9 2" xfId="6824" xr:uid="{00000000-0005-0000-0000-0000F7250000}"/>
    <cellStyle name="Normal 5 7 2 9 2 2" xfId="13330" xr:uid="{00000000-0005-0000-0000-0000F8250000}"/>
    <cellStyle name="Normal 5 7 2 9 3" xfId="8602" xr:uid="{00000000-0005-0000-0000-0000F9250000}"/>
    <cellStyle name="Normal 5 7 2 9 3 2" xfId="15107" xr:uid="{00000000-0005-0000-0000-0000FA250000}"/>
    <cellStyle name="Normal 5 7 2 9 4" xfId="11571" xr:uid="{00000000-0005-0000-0000-0000FB250000}"/>
    <cellStyle name="Normal 5 7 3" xfId="4578" xr:uid="{00000000-0005-0000-0000-0000FC250000}"/>
    <cellStyle name="Normal 5 7 4" xfId="6779" xr:uid="{00000000-0005-0000-0000-0000FD250000}"/>
    <cellStyle name="Normal 5 7 4 2" xfId="13285" xr:uid="{00000000-0005-0000-0000-0000FE250000}"/>
    <cellStyle name="Normal 5 7 5" xfId="8557" xr:uid="{00000000-0005-0000-0000-0000FF250000}"/>
    <cellStyle name="Normal 5 7 5 2" xfId="15062" xr:uid="{00000000-0005-0000-0000-000000260000}"/>
    <cellStyle name="Normal 5 7 6" xfId="11526" xr:uid="{00000000-0005-0000-0000-000001260000}"/>
    <cellStyle name="Normal 5 8" xfId="4579" xr:uid="{00000000-0005-0000-0000-000002260000}"/>
    <cellStyle name="Normal 5 8 10" xfId="4580" xr:uid="{00000000-0005-0000-0000-000003260000}"/>
    <cellStyle name="Normal 5 8 10 2" xfId="6826" xr:uid="{00000000-0005-0000-0000-000004260000}"/>
    <cellStyle name="Normal 5 8 10 2 2" xfId="13332" xr:uid="{00000000-0005-0000-0000-000005260000}"/>
    <cellStyle name="Normal 5 8 10 3" xfId="8604" xr:uid="{00000000-0005-0000-0000-000006260000}"/>
    <cellStyle name="Normal 5 8 10 3 2" xfId="15109" xr:uid="{00000000-0005-0000-0000-000007260000}"/>
    <cellStyle name="Normal 5 8 10 4" xfId="11573" xr:uid="{00000000-0005-0000-0000-000008260000}"/>
    <cellStyle name="Normal 5 8 11" xfId="4581" xr:uid="{00000000-0005-0000-0000-000009260000}"/>
    <cellStyle name="Normal 5 8 11 2" xfId="6827" xr:uid="{00000000-0005-0000-0000-00000A260000}"/>
    <cellStyle name="Normal 5 8 11 2 2" xfId="13333" xr:uid="{00000000-0005-0000-0000-00000B260000}"/>
    <cellStyle name="Normal 5 8 11 3" xfId="8605" xr:uid="{00000000-0005-0000-0000-00000C260000}"/>
    <cellStyle name="Normal 5 8 11 3 2" xfId="15110" xr:uid="{00000000-0005-0000-0000-00000D260000}"/>
    <cellStyle name="Normal 5 8 11 4" xfId="11574" xr:uid="{00000000-0005-0000-0000-00000E260000}"/>
    <cellStyle name="Normal 5 8 12" xfId="4582" xr:uid="{00000000-0005-0000-0000-00000F260000}"/>
    <cellStyle name="Normal 5 8 12 2" xfId="6828" xr:uid="{00000000-0005-0000-0000-000010260000}"/>
    <cellStyle name="Normal 5 8 12 2 2" xfId="13334" xr:uid="{00000000-0005-0000-0000-000011260000}"/>
    <cellStyle name="Normal 5 8 12 3" xfId="8606" xr:uid="{00000000-0005-0000-0000-000012260000}"/>
    <cellStyle name="Normal 5 8 12 3 2" xfId="15111" xr:uid="{00000000-0005-0000-0000-000013260000}"/>
    <cellStyle name="Normal 5 8 12 4" xfId="11575" xr:uid="{00000000-0005-0000-0000-000014260000}"/>
    <cellStyle name="Normal 5 8 13" xfId="4583" xr:uid="{00000000-0005-0000-0000-000015260000}"/>
    <cellStyle name="Normal 5 8 13 2" xfId="6829" xr:uid="{00000000-0005-0000-0000-000016260000}"/>
    <cellStyle name="Normal 5 8 13 2 2" xfId="13335" xr:uid="{00000000-0005-0000-0000-000017260000}"/>
    <cellStyle name="Normal 5 8 13 3" xfId="8607" xr:uid="{00000000-0005-0000-0000-000018260000}"/>
    <cellStyle name="Normal 5 8 13 3 2" xfId="15112" xr:uid="{00000000-0005-0000-0000-000019260000}"/>
    <cellStyle name="Normal 5 8 13 4" xfId="11576" xr:uid="{00000000-0005-0000-0000-00001A260000}"/>
    <cellStyle name="Normal 5 8 14" xfId="4584" xr:uid="{00000000-0005-0000-0000-00001B260000}"/>
    <cellStyle name="Normal 5 8 14 2" xfId="6830" xr:uid="{00000000-0005-0000-0000-00001C260000}"/>
    <cellStyle name="Normal 5 8 14 2 2" xfId="13336" xr:uid="{00000000-0005-0000-0000-00001D260000}"/>
    <cellStyle name="Normal 5 8 14 3" xfId="8608" xr:uid="{00000000-0005-0000-0000-00001E260000}"/>
    <cellStyle name="Normal 5 8 14 3 2" xfId="15113" xr:uid="{00000000-0005-0000-0000-00001F260000}"/>
    <cellStyle name="Normal 5 8 14 4" xfId="11577" xr:uid="{00000000-0005-0000-0000-000020260000}"/>
    <cellStyle name="Normal 5 8 15" xfId="4585" xr:uid="{00000000-0005-0000-0000-000021260000}"/>
    <cellStyle name="Normal 5 8 15 2" xfId="6831" xr:uid="{00000000-0005-0000-0000-000022260000}"/>
    <cellStyle name="Normal 5 8 15 2 2" xfId="13337" xr:uid="{00000000-0005-0000-0000-000023260000}"/>
    <cellStyle name="Normal 5 8 15 3" xfId="8609" xr:uid="{00000000-0005-0000-0000-000024260000}"/>
    <cellStyle name="Normal 5 8 15 3 2" xfId="15114" xr:uid="{00000000-0005-0000-0000-000025260000}"/>
    <cellStyle name="Normal 5 8 15 4" xfId="11578" xr:uid="{00000000-0005-0000-0000-000026260000}"/>
    <cellStyle name="Normal 5 8 16" xfId="4586" xr:uid="{00000000-0005-0000-0000-000027260000}"/>
    <cellStyle name="Normal 5 8 16 2" xfId="6832" xr:uid="{00000000-0005-0000-0000-000028260000}"/>
    <cellStyle name="Normal 5 8 16 2 2" xfId="13338" xr:uid="{00000000-0005-0000-0000-000029260000}"/>
    <cellStyle name="Normal 5 8 16 3" xfId="8610" xr:uid="{00000000-0005-0000-0000-00002A260000}"/>
    <cellStyle name="Normal 5 8 16 3 2" xfId="15115" xr:uid="{00000000-0005-0000-0000-00002B260000}"/>
    <cellStyle name="Normal 5 8 16 4" xfId="11579" xr:uid="{00000000-0005-0000-0000-00002C260000}"/>
    <cellStyle name="Normal 5 8 17" xfId="4587" xr:uid="{00000000-0005-0000-0000-00002D260000}"/>
    <cellStyle name="Normal 5 8 17 2" xfId="6833" xr:uid="{00000000-0005-0000-0000-00002E260000}"/>
    <cellStyle name="Normal 5 8 17 2 2" xfId="13339" xr:uid="{00000000-0005-0000-0000-00002F260000}"/>
    <cellStyle name="Normal 5 8 17 3" xfId="8611" xr:uid="{00000000-0005-0000-0000-000030260000}"/>
    <cellStyle name="Normal 5 8 17 3 2" xfId="15116" xr:uid="{00000000-0005-0000-0000-000031260000}"/>
    <cellStyle name="Normal 5 8 17 4" xfId="11580" xr:uid="{00000000-0005-0000-0000-000032260000}"/>
    <cellStyle name="Normal 5 8 18" xfId="4588" xr:uid="{00000000-0005-0000-0000-000033260000}"/>
    <cellStyle name="Normal 5 8 18 2" xfId="6834" xr:uid="{00000000-0005-0000-0000-000034260000}"/>
    <cellStyle name="Normal 5 8 18 2 2" xfId="13340" xr:uid="{00000000-0005-0000-0000-000035260000}"/>
    <cellStyle name="Normal 5 8 18 3" xfId="8612" xr:uid="{00000000-0005-0000-0000-000036260000}"/>
    <cellStyle name="Normal 5 8 18 3 2" xfId="15117" xr:uid="{00000000-0005-0000-0000-000037260000}"/>
    <cellStyle name="Normal 5 8 18 4" xfId="11581" xr:uid="{00000000-0005-0000-0000-000038260000}"/>
    <cellStyle name="Normal 5 8 19" xfId="4589" xr:uid="{00000000-0005-0000-0000-000039260000}"/>
    <cellStyle name="Normal 5 8 19 2" xfId="6835" xr:uid="{00000000-0005-0000-0000-00003A260000}"/>
    <cellStyle name="Normal 5 8 19 2 2" xfId="13341" xr:uid="{00000000-0005-0000-0000-00003B260000}"/>
    <cellStyle name="Normal 5 8 19 3" xfId="8613" xr:uid="{00000000-0005-0000-0000-00003C260000}"/>
    <cellStyle name="Normal 5 8 19 3 2" xfId="15118" xr:uid="{00000000-0005-0000-0000-00003D260000}"/>
    <cellStyle name="Normal 5 8 19 4" xfId="11582" xr:uid="{00000000-0005-0000-0000-00003E260000}"/>
    <cellStyle name="Normal 5 8 2" xfId="4590" xr:uid="{00000000-0005-0000-0000-00003F260000}"/>
    <cellStyle name="Normal 5 8 2 2" xfId="6836" xr:uid="{00000000-0005-0000-0000-000040260000}"/>
    <cellStyle name="Normal 5 8 2 2 2" xfId="13342" xr:uid="{00000000-0005-0000-0000-000041260000}"/>
    <cellStyle name="Normal 5 8 2 3" xfId="8614" xr:uid="{00000000-0005-0000-0000-000042260000}"/>
    <cellStyle name="Normal 5 8 2 3 2" xfId="15119" xr:uid="{00000000-0005-0000-0000-000043260000}"/>
    <cellStyle name="Normal 5 8 2 4" xfId="11583" xr:uid="{00000000-0005-0000-0000-000044260000}"/>
    <cellStyle name="Normal 5 8 20" xfId="4591" xr:uid="{00000000-0005-0000-0000-000045260000}"/>
    <cellStyle name="Normal 5 8 20 2" xfId="6837" xr:uid="{00000000-0005-0000-0000-000046260000}"/>
    <cellStyle name="Normal 5 8 20 2 2" xfId="13343" xr:uid="{00000000-0005-0000-0000-000047260000}"/>
    <cellStyle name="Normal 5 8 20 3" xfId="8615" xr:uid="{00000000-0005-0000-0000-000048260000}"/>
    <cellStyle name="Normal 5 8 20 3 2" xfId="15120" xr:uid="{00000000-0005-0000-0000-000049260000}"/>
    <cellStyle name="Normal 5 8 20 4" xfId="11584" xr:uid="{00000000-0005-0000-0000-00004A260000}"/>
    <cellStyle name="Normal 5 8 21" xfId="4592" xr:uid="{00000000-0005-0000-0000-00004B260000}"/>
    <cellStyle name="Normal 5 8 21 2" xfId="6838" xr:uid="{00000000-0005-0000-0000-00004C260000}"/>
    <cellStyle name="Normal 5 8 21 2 2" xfId="13344" xr:uid="{00000000-0005-0000-0000-00004D260000}"/>
    <cellStyle name="Normal 5 8 21 3" xfId="8616" xr:uid="{00000000-0005-0000-0000-00004E260000}"/>
    <cellStyle name="Normal 5 8 21 3 2" xfId="15121" xr:uid="{00000000-0005-0000-0000-00004F260000}"/>
    <cellStyle name="Normal 5 8 21 4" xfId="11585" xr:uid="{00000000-0005-0000-0000-000050260000}"/>
    <cellStyle name="Normal 5 8 22" xfId="4593" xr:uid="{00000000-0005-0000-0000-000051260000}"/>
    <cellStyle name="Normal 5 8 22 2" xfId="6839" xr:uid="{00000000-0005-0000-0000-000052260000}"/>
    <cellStyle name="Normal 5 8 22 2 2" xfId="13345" xr:uid="{00000000-0005-0000-0000-000053260000}"/>
    <cellStyle name="Normal 5 8 22 3" xfId="8617" xr:uid="{00000000-0005-0000-0000-000054260000}"/>
    <cellStyle name="Normal 5 8 22 3 2" xfId="15122" xr:uid="{00000000-0005-0000-0000-000055260000}"/>
    <cellStyle name="Normal 5 8 22 4" xfId="11586" xr:uid="{00000000-0005-0000-0000-000056260000}"/>
    <cellStyle name="Normal 5 8 23" xfId="4594" xr:uid="{00000000-0005-0000-0000-000057260000}"/>
    <cellStyle name="Normal 5 8 23 2" xfId="6840" xr:uid="{00000000-0005-0000-0000-000058260000}"/>
    <cellStyle name="Normal 5 8 23 2 2" xfId="13346" xr:uid="{00000000-0005-0000-0000-000059260000}"/>
    <cellStyle name="Normal 5 8 23 3" xfId="8618" xr:uid="{00000000-0005-0000-0000-00005A260000}"/>
    <cellStyle name="Normal 5 8 23 3 2" xfId="15123" xr:uid="{00000000-0005-0000-0000-00005B260000}"/>
    <cellStyle name="Normal 5 8 23 4" xfId="11587" xr:uid="{00000000-0005-0000-0000-00005C260000}"/>
    <cellStyle name="Normal 5 8 24" xfId="4595" xr:uid="{00000000-0005-0000-0000-00005D260000}"/>
    <cellStyle name="Normal 5 8 24 2" xfId="6841" xr:uid="{00000000-0005-0000-0000-00005E260000}"/>
    <cellStyle name="Normal 5 8 24 2 2" xfId="13347" xr:uid="{00000000-0005-0000-0000-00005F260000}"/>
    <cellStyle name="Normal 5 8 24 3" xfId="8619" xr:uid="{00000000-0005-0000-0000-000060260000}"/>
    <cellStyle name="Normal 5 8 24 3 2" xfId="15124" xr:uid="{00000000-0005-0000-0000-000061260000}"/>
    <cellStyle name="Normal 5 8 24 4" xfId="11588" xr:uid="{00000000-0005-0000-0000-000062260000}"/>
    <cellStyle name="Normal 5 8 25" xfId="4596" xr:uid="{00000000-0005-0000-0000-000063260000}"/>
    <cellStyle name="Normal 5 8 25 2" xfId="6842" xr:uid="{00000000-0005-0000-0000-000064260000}"/>
    <cellStyle name="Normal 5 8 25 2 2" xfId="13348" xr:uid="{00000000-0005-0000-0000-000065260000}"/>
    <cellStyle name="Normal 5 8 25 3" xfId="8620" xr:uid="{00000000-0005-0000-0000-000066260000}"/>
    <cellStyle name="Normal 5 8 25 3 2" xfId="15125" xr:uid="{00000000-0005-0000-0000-000067260000}"/>
    <cellStyle name="Normal 5 8 25 4" xfId="11589" xr:uid="{00000000-0005-0000-0000-000068260000}"/>
    <cellStyle name="Normal 5 8 26" xfId="4597" xr:uid="{00000000-0005-0000-0000-000069260000}"/>
    <cellStyle name="Normal 5 8 26 2" xfId="6843" xr:uid="{00000000-0005-0000-0000-00006A260000}"/>
    <cellStyle name="Normal 5 8 26 2 2" xfId="13349" xr:uid="{00000000-0005-0000-0000-00006B260000}"/>
    <cellStyle name="Normal 5 8 26 3" xfId="8621" xr:uid="{00000000-0005-0000-0000-00006C260000}"/>
    <cellStyle name="Normal 5 8 26 3 2" xfId="15126" xr:uid="{00000000-0005-0000-0000-00006D260000}"/>
    <cellStyle name="Normal 5 8 26 4" xfId="11590" xr:uid="{00000000-0005-0000-0000-00006E260000}"/>
    <cellStyle name="Normal 5 8 27" xfId="4598" xr:uid="{00000000-0005-0000-0000-00006F260000}"/>
    <cellStyle name="Normal 5 8 27 2" xfId="6844" xr:uid="{00000000-0005-0000-0000-000070260000}"/>
    <cellStyle name="Normal 5 8 27 2 2" xfId="13350" xr:uid="{00000000-0005-0000-0000-000071260000}"/>
    <cellStyle name="Normal 5 8 27 3" xfId="8622" xr:uid="{00000000-0005-0000-0000-000072260000}"/>
    <cellStyle name="Normal 5 8 27 3 2" xfId="15127" xr:uid="{00000000-0005-0000-0000-000073260000}"/>
    <cellStyle name="Normal 5 8 27 4" xfId="11591" xr:uid="{00000000-0005-0000-0000-000074260000}"/>
    <cellStyle name="Normal 5 8 28" xfId="4599" xr:uid="{00000000-0005-0000-0000-000075260000}"/>
    <cellStyle name="Normal 5 8 28 2" xfId="6845" xr:uid="{00000000-0005-0000-0000-000076260000}"/>
    <cellStyle name="Normal 5 8 28 2 2" xfId="13351" xr:uid="{00000000-0005-0000-0000-000077260000}"/>
    <cellStyle name="Normal 5 8 28 3" xfId="8623" xr:uid="{00000000-0005-0000-0000-000078260000}"/>
    <cellStyle name="Normal 5 8 28 3 2" xfId="15128" xr:uid="{00000000-0005-0000-0000-000079260000}"/>
    <cellStyle name="Normal 5 8 28 4" xfId="11592" xr:uid="{00000000-0005-0000-0000-00007A260000}"/>
    <cellStyle name="Normal 5 8 29" xfId="4600" xr:uid="{00000000-0005-0000-0000-00007B260000}"/>
    <cellStyle name="Normal 5 8 29 2" xfId="6846" xr:uid="{00000000-0005-0000-0000-00007C260000}"/>
    <cellStyle name="Normal 5 8 29 2 2" xfId="13352" xr:uid="{00000000-0005-0000-0000-00007D260000}"/>
    <cellStyle name="Normal 5 8 29 3" xfId="8624" xr:uid="{00000000-0005-0000-0000-00007E260000}"/>
    <cellStyle name="Normal 5 8 29 3 2" xfId="15129" xr:uid="{00000000-0005-0000-0000-00007F260000}"/>
    <cellStyle name="Normal 5 8 29 4" xfId="11593" xr:uid="{00000000-0005-0000-0000-000080260000}"/>
    <cellStyle name="Normal 5 8 3" xfId="4601" xr:uid="{00000000-0005-0000-0000-000081260000}"/>
    <cellStyle name="Normal 5 8 3 2" xfId="6847" xr:uid="{00000000-0005-0000-0000-000082260000}"/>
    <cellStyle name="Normal 5 8 3 2 2" xfId="13353" xr:uid="{00000000-0005-0000-0000-000083260000}"/>
    <cellStyle name="Normal 5 8 3 3" xfId="8625" xr:uid="{00000000-0005-0000-0000-000084260000}"/>
    <cellStyle name="Normal 5 8 3 3 2" xfId="15130" xr:uid="{00000000-0005-0000-0000-000085260000}"/>
    <cellStyle name="Normal 5 8 3 4" xfId="11594" xr:uid="{00000000-0005-0000-0000-000086260000}"/>
    <cellStyle name="Normal 5 8 30" xfId="4602" xr:uid="{00000000-0005-0000-0000-000087260000}"/>
    <cellStyle name="Normal 5 8 30 2" xfId="6848" xr:uid="{00000000-0005-0000-0000-000088260000}"/>
    <cellStyle name="Normal 5 8 30 2 2" xfId="13354" xr:uid="{00000000-0005-0000-0000-000089260000}"/>
    <cellStyle name="Normal 5 8 30 3" xfId="8626" xr:uid="{00000000-0005-0000-0000-00008A260000}"/>
    <cellStyle name="Normal 5 8 30 3 2" xfId="15131" xr:uid="{00000000-0005-0000-0000-00008B260000}"/>
    <cellStyle name="Normal 5 8 30 4" xfId="11595" xr:uid="{00000000-0005-0000-0000-00008C260000}"/>
    <cellStyle name="Normal 5 8 31" xfId="4603" xr:uid="{00000000-0005-0000-0000-00008D260000}"/>
    <cellStyle name="Normal 5 8 31 2" xfId="6849" xr:uid="{00000000-0005-0000-0000-00008E260000}"/>
    <cellStyle name="Normal 5 8 31 2 2" xfId="13355" xr:uid="{00000000-0005-0000-0000-00008F260000}"/>
    <cellStyle name="Normal 5 8 31 3" xfId="8627" xr:uid="{00000000-0005-0000-0000-000090260000}"/>
    <cellStyle name="Normal 5 8 31 3 2" xfId="15132" xr:uid="{00000000-0005-0000-0000-000091260000}"/>
    <cellStyle name="Normal 5 8 31 4" xfId="11596" xr:uid="{00000000-0005-0000-0000-000092260000}"/>
    <cellStyle name="Normal 5 8 32" xfId="4604" xr:uid="{00000000-0005-0000-0000-000093260000}"/>
    <cellStyle name="Normal 5 8 32 2" xfId="6850" xr:uid="{00000000-0005-0000-0000-000094260000}"/>
    <cellStyle name="Normal 5 8 32 2 2" xfId="13356" xr:uid="{00000000-0005-0000-0000-000095260000}"/>
    <cellStyle name="Normal 5 8 32 3" xfId="8628" xr:uid="{00000000-0005-0000-0000-000096260000}"/>
    <cellStyle name="Normal 5 8 32 3 2" xfId="15133" xr:uid="{00000000-0005-0000-0000-000097260000}"/>
    <cellStyle name="Normal 5 8 32 4" xfId="11597" xr:uid="{00000000-0005-0000-0000-000098260000}"/>
    <cellStyle name="Normal 5 8 33" xfId="4605" xr:uid="{00000000-0005-0000-0000-000099260000}"/>
    <cellStyle name="Normal 5 8 33 2" xfId="6851" xr:uid="{00000000-0005-0000-0000-00009A260000}"/>
    <cellStyle name="Normal 5 8 33 2 2" xfId="13357" xr:uid="{00000000-0005-0000-0000-00009B260000}"/>
    <cellStyle name="Normal 5 8 33 3" xfId="8629" xr:uid="{00000000-0005-0000-0000-00009C260000}"/>
    <cellStyle name="Normal 5 8 33 3 2" xfId="15134" xr:uid="{00000000-0005-0000-0000-00009D260000}"/>
    <cellStyle name="Normal 5 8 33 4" xfId="11598" xr:uid="{00000000-0005-0000-0000-00009E260000}"/>
    <cellStyle name="Normal 5 8 34" xfId="4606" xr:uid="{00000000-0005-0000-0000-00009F260000}"/>
    <cellStyle name="Normal 5 8 34 2" xfId="6852" xr:uid="{00000000-0005-0000-0000-0000A0260000}"/>
    <cellStyle name="Normal 5 8 34 2 2" xfId="13358" xr:uid="{00000000-0005-0000-0000-0000A1260000}"/>
    <cellStyle name="Normal 5 8 34 3" xfId="8630" xr:uid="{00000000-0005-0000-0000-0000A2260000}"/>
    <cellStyle name="Normal 5 8 34 3 2" xfId="15135" xr:uid="{00000000-0005-0000-0000-0000A3260000}"/>
    <cellStyle name="Normal 5 8 34 4" xfId="11599" xr:uid="{00000000-0005-0000-0000-0000A4260000}"/>
    <cellStyle name="Normal 5 8 35" xfId="4607" xr:uid="{00000000-0005-0000-0000-0000A5260000}"/>
    <cellStyle name="Normal 5 8 35 2" xfId="6853" xr:uid="{00000000-0005-0000-0000-0000A6260000}"/>
    <cellStyle name="Normal 5 8 35 2 2" xfId="13359" xr:uid="{00000000-0005-0000-0000-0000A7260000}"/>
    <cellStyle name="Normal 5 8 35 3" xfId="8631" xr:uid="{00000000-0005-0000-0000-0000A8260000}"/>
    <cellStyle name="Normal 5 8 35 3 2" xfId="15136" xr:uid="{00000000-0005-0000-0000-0000A9260000}"/>
    <cellStyle name="Normal 5 8 35 4" xfId="11600" xr:uid="{00000000-0005-0000-0000-0000AA260000}"/>
    <cellStyle name="Normal 5 8 36" xfId="4608" xr:uid="{00000000-0005-0000-0000-0000AB260000}"/>
    <cellStyle name="Normal 5 8 36 2" xfId="6854" xr:uid="{00000000-0005-0000-0000-0000AC260000}"/>
    <cellStyle name="Normal 5 8 36 2 2" xfId="13360" xr:uid="{00000000-0005-0000-0000-0000AD260000}"/>
    <cellStyle name="Normal 5 8 36 3" xfId="8632" xr:uid="{00000000-0005-0000-0000-0000AE260000}"/>
    <cellStyle name="Normal 5 8 36 3 2" xfId="15137" xr:uid="{00000000-0005-0000-0000-0000AF260000}"/>
    <cellStyle name="Normal 5 8 36 4" xfId="11601" xr:uid="{00000000-0005-0000-0000-0000B0260000}"/>
    <cellStyle name="Normal 5 8 37" xfId="4609" xr:uid="{00000000-0005-0000-0000-0000B1260000}"/>
    <cellStyle name="Normal 5 8 37 2" xfId="6855" xr:uid="{00000000-0005-0000-0000-0000B2260000}"/>
    <cellStyle name="Normal 5 8 37 2 2" xfId="13361" xr:uid="{00000000-0005-0000-0000-0000B3260000}"/>
    <cellStyle name="Normal 5 8 37 3" xfId="8633" xr:uid="{00000000-0005-0000-0000-0000B4260000}"/>
    <cellStyle name="Normal 5 8 37 3 2" xfId="15138" xr:uid="{00000000-0005-0000-0000-0000B5260000}"/>
    <cellStyle name="Normal 5 8 37 4" xfId="11602" xr:uid="{00000000-0005-0000-0000-0000B6260000}"/>
    <cellStyle name="Normal 5 8 38" xfId="4610" xr:uid="{00000000-0005-0000-0000-0000B7260000}"/>
    <cellStyle name="Normal 5 8 38 2" xfId="6856" xr:uid="{00000000-0005-0000-0000-0000B8260000}"/>
    <cellStyle name="Normal 5 8 38 2 2" xfId="13362" xr:uid="{00000000-0005-0000-0000-0000B9260000}"/>
    <cellStyle name="Normal 5 8 38 3" xfId="8634" xr:uid="{00000000-0005-0000-0000-0000BA260000}"/>
    <cellStyle name="Normal 5 8 38 3 2" xfId="15139" xr:uid="{00000000-0005-0000-0000-0000BB260000}"/>
    <cellStyle name="Normal 5 8 38 4" xfId="11603" xr:uid="{00000000-0005-0000-0000-0000BC260000}"/>
    <cellStyle name="Normal 5 8 39" xfId="4611" xr:uid="{00000000-0005-0000-0000-0000BD260000}"/>
    <cellStyle name="Normal 5 8 39 2" xfId="6857" xr:uid="{00000000-0005-0000-0000-0000BE260000}"/>
    <cellStyle name="Normal 5 8 39 2 2" xfId="13363" xr:uid="{00000000-0005-0000-0000-0000BF260000}"/>
    <cellStyle name="Normal 5 8 39 3" xfId="8635" xr:uid="{00000000-0005-0000-0000-0000C0260000}"/>
    <cellStyle name="Normal 5 8 39 3 2" xfId="15140" xr:uid="{00000000-0005-0000-0000-0000C1260000}"/>
    <cellStyle name="Normal 5 8 39 4" xfId="11604" xr:uid="{00000000-0005-0000-0000-0000C2260000}"/>
    <cellStyle name="Normal 5 8 4" xfId="4612" xr:uid="{00000000-0005-0000-0000-0000C3260000}"/>
    <cellStyle name="Normal 5 8 4 2" xfId="6858" xr:uid="{00000000-0005-0000-0000-0000C4260000}"/>
    <cellStyle name="Normal 5 8 4 2 2" xfId="13364" xr:uid="{00000000-0005-0000-0000-0000C5260000}"/>
    <cellStyle name="Normal 5 8 4 3" xfId="8636" xr:uid="{00000000-0005-0000-0000-0000C6260000}"/>
    <cellStyle name="Normal 5 8 4 3 2" xfId="15141" xr:uid="{00000000-0005-0000-0000-0000C7260000}"/>
    <cellStyle name="Normal 5 8 4 4" xfId="11605" xr:uid="{00000000-0005-0000-0000-0000C8260000}"/>
    <cellStyle name="Normal 5 8 40" xfId="4613" xr:uid="{00000000-0005-0000-0000-0000C9260000}"/>
    <cellStyle name="Normal 5 8 40 2" xfId="6859" xr:uid="{00000000-0005-0000-0000-0000CA260000}"/>
    <cellStyle name="Normal 5 8 40 2 2" xfId="13365" xr:uid="{00000000-0005-0000-0000-0000CB260000}"/>
    <cellStyle name="Normal 5 8 40 3" xfId="8637" xr:uid="{00000000-0005-0000-0000-0000CC260000}"/>
    <cellStyle name="Normal 5 8 40 3 2" xfId="15142" xr:uid="{00000000-0005-0000-0000-0000CD260000}"/>
    <cellStyle name="Normal 5 8 40 4" xfId="11606" xr:uid="{00000000-0005-0000-0000-0000CE260000}"/>
    <cellStyle name="Normal 5 8 41" xfId="4614" xr:uid="{00000000-0005-0000-0000-0000CF260000}"/>
    <cellStyle name="Normal 5 8 41 2" xfId="6860" xr:uid="{00000000-0005-0000-0000-0000D0260000}"/>
    <cellStyle name="Normal 5 8 41 2 2" xfId="13366" xr:uid="{00000000-0005-0000-0000-0000D1260000}"/>
    <cellStyle name="Normal 5 8 41 3" xfId="8638" xr:uid="{00000000-0005-0000-0000-0000D2260000}"/>
    <cellStyle name="Normal 5 8 41 3 2" xfId="15143" xr:uid="{00000000-0005-0000-0000-0000D3260000}"/>
    <cellStyle name="Normal 5 8 41 4" xfId="11607" xr:uid="{00000000-0005-0000-0000-0000D4260000}"/>
    <cellStyle name="Normal 5 8 42" xfId="4615" xr:uid="{00000000-0005-0000-0000-0000D5260000}"/>
    <cellStyle name="Normal 5 8 42 2" xfId="6861" xr:uid="{00000000-0005-0000-0000-0000D6260000}"/>
    <cellStyle name="Normal 5 8 42 2 2" xfId="13367" xr:uid="{00000000-0005-0000-0000-0000D7260000}"/>
    <cellStyle name="Normal 5 8 42 3" xfId="8639" xr:uid="{00000000-0005-0000-0000-0000D8260000}"/>
    <cellStyle name="Normal 5 8 42 3 2" xfId="15144" xr:uid="{00000000-0005-0000-0000-0000D9260000}"/>
    <cellStyle name="Normal 5 8 42 4" xfId="11608" xr:uid="{00000000-0005-0000-0000-0000DA260000}"/>
    <cellStyle name="Normal 5 8 43" xfId="4616" xr:uid="{00000000-0005-0000-0000-0000DB260000}"/>
    <cellStyle name="Normal 5 8 43 2" xfId="6862" xr:uid="{00000000-0005-0000-0000-0000DC260000}"/>
    <cellStyle name="Normal 5 8 43 2 2" xfId="13368" xr:uid="{00000000-0005-0000-0000-0000DD260000}"/>
    <cellStyle name="Normal 5 8 43 3" xfId="8640" xr:uid="{00000000-0005-0000-0000-0000DE260000}"/>
    <cellStyle name="Normal 5 8 43 3 2" xfId="15145" xr:uid="{00000000-0005-0000-0000-0000DF260000}"/>
    <cellStyle name="Normal 5 8 43 4" xfId="11609" xr:uid="{00000000-0005-0000-0000-0000E0260000}"/>
    <cellStyle name="Normal 5 8 44" xfId="4617" xr:uid="{00000000-0005-0000-0000-0000E1260000}"/>
    <cellStyle name="Normal 5 8 44 2" xfId="6863" xr:uid="{00000000-0005-0000-0000-0000E2260000}"/>
    <cellStyle name="Normal 5 8 44 2 2" xfId="13369" xr:uid="{00000000-0005-0000-0000-0000E3260000}"/>
    <cellStyle name="Normal 5 8 44 3" xfId="8641" xr:uid="{00000000-0005-0000-0000-0000E4260000}"/>
    <cellStyle name="Normal 5 8 44 3 2" xfId="15146" xr:uid="{00000000-0005-0000-0000-0000E5260000}"/>
    <cellStyle name="Normal 5 8 44 4" xfId="11610" xr:uid="{00000000-0005-0000-0000-0000E6260000}"/>
    <cellStyle name="Normal 5 8 45" xfId="4618" xr:uid="{00000000-0005-0000-0000-0000E7260000}"/>
    <cellStyle name="Normal 5 8 45 2" xfId="6864" xr:uid="{00000000-0005-0000-0000-0000E8260000}"/>
    <cellStyle name="Normal 5 8 45 2 2" xfId="13370" xr:uid="{00000000-0005-0000-0000-0000E9260000}"/>
    <cellStyle name="Normal 5 8 45 3" xfId="8642" xr:uid="{00000000-0005-0000-0000-0000EA260000}"/>
    <cellStyle name="Normal 5 8 45 3 2" xfId="15147" xr:uid="{00000000-0005-0000-0000-0000EB260000}"/>
    <cellStyle name="Normal 5 8 45 4" xfId="11611" xr:uid="{00000000-0005-0000-0000-0000EC260000}"/>
    <cellStyle name="Normal 5 8 46" xfId="6825" xr:uid="{00000000-0005-0000-0000-0000ED260000}"/>
    <cellStyle name="Normal 5 8 46 2" xfId="13331" xr:uid="{00000000-0005-0000-0000-0000EE260000}"/>
    <cellStyle name="Normal 5 8 47" xfId="8603" xr:uid="{00000000-0005-0000-0000-0000EF260000}"/>
    <cellStyle name="Normal 5 8 47 2" xfId="15108" xr:uid="{00000000-0005-0000-0000-0000F0260000}"/>
    <cellStyle name="Normal 5 8 48" xfId="11572" xr:uid="{00000000-0005-0000-0000-0000F1260000}"/>
    <cellStyle name="Normal 5 8 5" xfId="4619" xr:uid="{00000000-0005-0000-0000-0000F2260000}"/>
    <cellStyle name="Normal 5 8 5 2" xfId="6865" xr:uid="{00000000-0005-0000-0000-0000F3260000}"/>
    <cellStyle name="Normal 5 8 5 2 2" xfId="13371" xr:uid="{00000000-0005-0000-0000-0000F4260000}"/>
    <cellStyle name="Normal 5 8 5 3" xfId="8643" xr:uid="{00000000-0005-0000-0000-0000F5260000}"/>
    <cellStyle name="Normal 5 8 5 3 2" xfId="15148" xr:uid="{00000000-0005-0000-0000-0000F6260000}"/>
    <cellStyle name="Normal 5 8 5 4" xfId="11612" xr:uid="{00000000-0005-0000-0000-0000F7260000}"/>
    <cellStyle name="Normal 5 8 6" xfId="4620" xr:uid="{00000000-0005-0000-0000-0000F8260000}"/>
    <cellStyle name="Normal 5 8 6 2" xfId="6866" xr:uid="{00000000-0005-0000-0000-0000F9260000}"/>
    <cellStyle name="Normal 5 8 6 2 2" xfId="13372" xr:uid="{00000000-0005-0000-0000-0000FA260000}"/>
    <cellStyle name="Normal 5 8 6 3" xfId="8644" xr:uid="{00000000-0005-0000-0000-0000FB260000}"/>
    <cellStyle name="Normal 5 8 6 3 2" xfId="15149" xr:uid="{00000000-0005-0000-0000-0000FC260000}"/>
    <cellStyle name="Normal 5 8 6 4" xfId="11613" xr:uid="{00000000-0005-0000-0000-0000FD260000}"/>
    <cellStyle name="Normal 5 8 7" xfId="4621" xr:uid="{00000000-0005-0000-0000-0000FE260000}"/>
    <cellStyle name="Normal 5 8 7 2" xfId="6867" xr:uid="{00000000-0005-0000-0000-0000FF260000}"/>
    <cellStyle name="Normal 5 8 7 2 2" xfId="13373" xr:uid="{00000000-0005-0000-0000-000000270000}"/>
    <cellStyle name="Normal 5 8 7 3" xfId="8645" xr:uid="{00000000-0005-0000-0000-000001270000}"/>
    <cellStyle name="Normal 5 8 7 3 2" xfId="15150" xr:uid="{00000000-0005-0000-0000-000002270000}"/>
    <cellStyle name="Normal 5 8 7 4" xfId="11614" xr:uid="{00000000-0005-0000-0000-000003270000}"/>
    <cellStyle name="Normal 5 8 8" xfId="4622" xr:uid="{00000000-0005-0000-0000-000004270000}"/>
    <cellStyle name="Normal 5 8 8 2" xfId="6868" xr:uid="{00000000-0005-0000-0000-000005270000}"/>
    <cellStyle name="Normal 5 8 8 2 2" xfId="13374" xr:uid="{00000000-0005-0000-0000-000006270000}"/>
    <cellStyle name="Normal 5 8 8 3" xfId="8646" xr:uid="{00000000-0005-0000-0000-000007270000}"/>
    <cellStyle name="Normal 5 8 8 3 2" xfId="15151" xr:uid="{00000000-0005-0000-0000-000008270000}"/>
    <cellStyle name="Normal 5 8 8 4" xfId="11615" xr:uid="{00000000-0005-0000-0000-000009270000}"/>
    <cellStyle name="Normal 5 8 9" xfId="4623" xr:uid="{00000000-0005-0000-0000-00000A270000}"/>
    <cellStyle name="Normal 5 8 9 2" xfId="6869" xr:uid="{00000000-0005-0000-0000-00000B270000}"/>
    <cellStyle name="Normal 5 8 9 2 2" xfId="13375" xr:uid="{00000000-0005-0000-0000-00000C270000}"/>
    <cellStyle name="Normal 5 8 9 3" xfId="8647" xr:uid="{00000000-0005-0000-0000-00000D270000}"/>
    <cellStyle name="Normal 5 8 9 3 2" xfId="15152" xr:uid="{00000000-0005-0000-0000-00000E270000}"/>
    <cellStyle name="Normal 5 8 9 4" xfId="11616" xr:uid="{00000000-0005-0000-0000-00000F270000}"/>
    <cellStyle name="Normal 5 9" xfId="4624" xr:uid="{00000000-0005-0000-0000-000010270000}"/>
    <cellStyle name="Normal 5 9 2" xfId="6870" xr:uid="{00000000-0005-0000-0000-000011270000}"/>
    <cellStyle name="Normal 5 9 2 2" xfId="13376" xr:uid="{00000000-0005-0000-0000-000012270000}"/>
    <cellStyle name="Normal 5 9 3" xfId="8648" xr:uid="{00000000-0005-0000-0000-000013270000}"/>
    <cellStyle name="Normal 5 9 3 2" xfId="15153" xr:uid="{00000000-0005-0000-0000-000014270000}"/>
    <cellStyle name="Normal 5 9 4" xfId="11617" xr:uid="{00000000-0005-0000-0000-000015270000}"/>
    <cellStyle name="Normal 5_REQUERIMIENTO BOMBAS DE INFUSIÓN 2014" xfId="6153" xr:uid="{00000000-0005-0000-0000-000016270000}"/>
    <cellStyle name="Normal 50" xfId="10893" xr:uid="{00000000-0005-0000-0000-000017270000}"/>
    <cellStyle name="Normal 50 2" xfId="16754" xr:uid="{00000000-0005-0000-0000-000018270000}"/>
    <cellStyle name="Normal 51" xfId="10898" xr:uid="{00000000-0005-0000-0000-000019270000}"/>
    <cellStyle name="Normal 51 2" xfId="16759" xr:uid="{00000000-0005-0000-0000-00001A270000}"/>
    <cellStyle name="Normal 52" xfId="10901" xr:uid="{00000000-0005-0000-0000-00001B270000}"/>
    <cellStyle name="Normal 52 2" xfId="16762" xr:uid="{00000000-0005-0000-0000-00001C270000}"/>
    <cellStyle name="Normal 53" xfId="10747" xr:uid="{00000000-0005-0000-0000-00001D270000}"/>
    <cellStyle name="Normal 53 2" xfId="10748" xr:uid="{00000000-0005-0000-0000-00001E270000}"/>
    <cellStyle name="Normal 54" xfId="10903" xr:uid="{00000000-0005-0000-0000-00001F270000}"/>
    <cellStyle name="Normal 54 2" xfId="16764" xr:uid="{00000000-0005-0000-0000-000020270000}"/>
    <cellStyle name="Normal 55" xfId="10904" xr:uid="{00000000-0005-0000-0000-000021270000}"/>
    <cellStyle name="Normal 56" xfId="10906" xr:uid="{00000000-0005-0000-0000-000022270000}"/>
    <cellStyle name="Normal 56 2" xfId="16766" xr:uid="{00000000-0005-0000-0000-000023270000}"/>
    <cellStyle name="Normal 57" xfId="10907" xr:uid="{00000000-0005-0000-0000-000024270000}"/>
    <cellStyle name="Normal 57 2" xfId="16767" xr:uid="{00000000-0005-0000-0000-000025270000}"/>
    <cellStyle name="Normal 58" xfId="10908" xr:uid="{00000000-0005-0000-0000-000026270000}"/>
    <cellStyle name="Normal 58 2" xfId="16768" xr:uid="{00000000-0005-0000-0000-000027270000}"/>
    <cellStyle name="Normal 59" xfId="10911" xr:uid="{00000000-0005-0000-0000-000028270000}"/>
    <cellStyle name="Normal 59 2" xfId="16772" xr:uid="{00000000-0005-0000-0000-000029270000}"/>
    <cellStyle name="Normal 6" xfId="8" xr:uid="{00000000-0005-0000-0000-00002A270000}"/>
    <cellStyle name="Normal 6 2" xfId="4625" xr:uid="{00000000-0005-0000-0000-00002B270000}"/>
    <cellStyle name="Normal 6 2 2" xfId="4626" xr:uid="{00000000-0005-0000-0000-00002C270000}"/>
    <cellStyle name="Normal 6 2 2 10" xfId="4627" xr:uid="{00000000-0005-0000-0000-00002D270000}"/>
    <cellStyle name="Normal 6 2 2 10 2" xfId="6873" xr:uid="{00000000-0005-0000-0000-00002E270000}"/>
    <cellStyle name="Normal 6 2 2 10 2 2" xfId="13379" xr:uid="{00000000-0005-0000-0000-00002F270000}"/>
    <cellStyle name="Normal 6 2 2 10 3" xfId="8651" xr:uid="{00000000-0005-0000-0000-000030270000}"/>
    <cellStyle name="Normal 6 2 2 10 3 2" xfId="15156" xr:uid="{00000000-0005-0000-0000-000031270000}"/>
    <cellStyle name="Normal 6 2 2 10 4" xfId="11620" xr:uid="{00000000-0005-0000-0000-000032270000}"/>
    <cellStyle name="Normal 6 2 2 11" xfId="4628" xr:uid="{00000000-0005-0000-0000-000033270000}"/>
    <cellStyle name="Normal 6 2 2 11 2" xfId="6874" xr:uid="{00000000-0005-0000-0000-000034270000}"/>
    <cellStyle name="Normal 6 2 2 11 2 2" xfId="13380" xr:uid="{00000000-0005-0000-0000-000035270000}"/>
    <cellStyle name="Normal 6 2 2 11 3" xfId="8652" xr:uid="{00000000-0005-0000-0000-000036270000}"/>
    <cellStyle name="Normal 6 2 2 11 3 2" xfId="15157" xr:uid="{00000000-0005-0000-0000-000037270000}"/>
    <cellStyle name="Normal 6 2 2 11 4" xfId="11621" xr:uid="{00000000-0005-0000-0000-000038270000}"/>
    <cellStyle name="Normal 6 2 2 12" xfId="4629" xr:uid="{00000000-0005-0000-0000-000039270000}"/>
    <cellStyle name="Normal 6 2 2 12 2" xfId="6875" xr:uid="{00000000-0005-0000-0000-00003A270000}"/>
    <cellStyle name="Normal 6 2 2 12 2 2" xfId="13381" xr:uid="{00000000-0005-0000-0000-00003B270000}"/>
    <cellStyle name="Normal 6 2 2 12 3" xfId="8653" xr:uid="{00000000-0005-0000-0000-00003C270000}"/>
    <cellStyle name="Normal 6 2 2 12 3 2" xfId="15158" xr:uid="{00000000-0005-0000-0000-00003D270000}"/>
    <cellStyle name="Normal 6 2 2 12 4" xfId="11622" xr:uid="{00000000-0005-0000-0000-00003E270000}"/>
    <cellStyle name="Normal 6 2 2 13" xfId="4630" xr:uid="{00000000-0005-0000-0000-00003F270000}"/>
    <cellStyle name="Normal 6 2 2 13 2" xfId="6876" xr:uid="{00000000-0005-0000-0000-000040270000}"/>
    <cellStyle name="Normal 6 2 2 13 2 2" xfId="13382" xr:uid="{00000000-0005-0000-0000-000041270000}"/>
    <cellStyle name="Normal 6 2 2 13 3" xfId="8654" xr:uid="{00000000-0005-0000-0000-000042270000}"/>
    <cellStyle name="Normal 6 2 2 13 3 2" xfId="15159" xr:uid="{00000000-0005-0000-0000-000043270000}"/>
    <cellStyle name="Normal 6 2 2 13 4" xfId="11623" xr:uid="{00000000-0005-0000-0000-000044270000}"/>
    <cellStyle name="Normal 6 2 2 14" xfId="4631" xr:uid="{00000000-0005-0000-0000-000045270000}"/>
    <cellStyle name="Normal 6 2 2 14 2" xfId="6877" xr:uid="{00000000-0005-0000-0000-000046270000}"/>
    <cellStyle name="Normal 6 2 2 14 2 2" xfId="13383" xr:uid="{00000000-0005-0000-0000-000047270000}"/>
    <cellStyle name="Normal 6 2 2 14 3" xfId="8655" xr:uid="{00000000-0005-0000-0000-000048270000}"/>
    <cellStyle name="Normal 6 2 2 14 3 2" xfId="15160" xr:uid="{00000000-0005-0000-0000-000049270000}"/>
    <cellStyle name="Normal 6 2 2 14 4" xfId="11624" xr:uid="{00000000-0005-0000-0000-00004A270000}"/>
    <cellStyle name="Normal 6 2 2 15" xfId="4632" xr:uid="{00000000-0005-0000-0000-00004B270000}"/>
    <cellStyle name="Normal 6 2 2 15 2" xfId="6878" xr:uid="{00000000-0005-0000-0000-00004C270000}"/>
    <cellStyle name="Normal 6 2 2 15 2 2" xfId="13384" xr:uid="{00000000-0005-0000-0000-00004D270000}"/>
    <cellStyle name="Normal 6 2 2 15 3" xfId="8656" xr:uid="{00000000-0005-0000-0000-00004E270000}"/>
    <cellStyle name="Normal 6 2 2 15 3 2" xfId="15161" xr:uid="{00000000-0005-0000-0000-00004F270000}"/>
    <cellStyle name="Normal 6 2 2 15 4" xfId="11625" xr:uid="{00000000-0005-0000-0000-000050270000}"/>
    <cellStyle name="Normal 6 2 2 16" xfId="4633" xr:uid="{00000000-0005-0000-0000-000051270000}"/>
    <cellStyle name="Normal 6 2 2 16 2" xfId="6879" xr:uid="{00000000-0005-0000-0000-000052270000}"/>
    <cellStyle name="Normal 6 2 2 16 2 2" xfId="13385" xr:uid="{00000000-0005-0000-0000-000053270000}"/>
    <cellStyle name="Normal 6 2 2 16 3" xfId="8657" xr:uid="{00000000-0005-0000-0000-000054270000}"/>
    <cellStyle name="Normal 6 2 2 16 3 2" xfId="15162" xr:uid="{00000000-0005-0000-0000-000055270000}"/>
    <cellStyle name="Normal 6 2 2 16 4" xfId="11626" xr:uid="{00000000-0005-0000-0000-000056270000}"/>
    <cellStyle name="Normal 6 2 2 17" xfId="4634" xr:uid="{00000000-0005-0000-0000-000057270000}"/>
    <cellStyle name="Normal 6 2 2 17 2" xfId="6880" xr:uid="{00000000-0005-0000-0000-000058270000}"/>
    <cellStyle name="Normal 6 2 2 17 2 2" xfId="13386" xr:uid="{00000000-0005-0000-0000-000059270000}"/>
    <cellStyle name="Normal 6 2 2 17 3" xfId="8658" xr:uid="{00000000-0005-0000-0000-00005A270000}"/>
    <cellStyle name="Normal 6 2 2 17 3 2" xfId="15163" xr:uid="{00000000-0005-0000-0000-00005B270000}"/>
    <cellStyle name="Normal 6 2 2 17 4" xfId="11627" xr:uid="{00000000-0005-0000-0000-00005C270000}"/>
    <cellStyle name="Normal 6 2 2 18" xfId="4635" xr:uid="{00000000-0005-0000-0000-00005D270000}"/>
    <cellStyle name="Normal 6 2 2 18 2" xfId="6881" xr:uid="{00000000-0005-0000-0000-00005E270000}"/>
    <cellStyle name="Normal 6 2 2 18 2 2" xfId="13387" xr:uid="{00000000-0005-0000-0000-00005F270000}"/>
    <cellStyle name="Normal 6 2 2 18 3" xfId="8659" xr:uid="{00000000-0005-0000-0000-000060270000}"/>
    <cellStyle name="Normal 6 2 2 18 3 2" xfId="15164" xr:uid="{00000000-0005-0000-0000-000061270000}"/>
    <cellStyle name="Normal 6 2 2 18 4" xfId="11628" xr:uid="{00000000-0005-0000-0000-000062270000}"/>
    <cellStyle name="Normal 6 2 2 19" xfId="4636" xr:uid="{00000000-0005-0000-0000-000063270000}"/>
    <cellStyle name="Normal 6 2 2 19 2" xfId="6882" xr:uid="{00000000-0005-0000-0000-000064270000}"/>
    <cellStyle name="Normal 6 2 2 19 2 2" xfId="13388" xr:uid="{00000000-0005-0000-0000-000065270000}"/>
    <cellStyle name="Normal 6 2 2 19 3" xfId="8660" xr:uid="{00000000-0005-0000-0000-000066270000}"/>
    <cellStyle name="Normal 6 2 2 19 3 2" xfId="15165" xr:uid="{00000000-0005-0000-0000-000067270000}"/>
    <cellStyle name="Normal 6 2 2 19 4" xfId="11629" xr:uid="{00000000-0005-0000-0000-000068270000}"/>
    <cellStyle name="Normal 6 2 2 2" xfId="4637" xr:uid="{00000000-0005-0000-0000-000069270000}"/>
    <cellStyle name="Normal 6 2 2 2 2" xfId="6883" xr:uid="{00000000-0005-0000-0000-00006A270000}"/>
    <cellStyle name="Normal 6 2 2 2 2 2" xfId="13389" xr:uid="{00000000-0005-0000-0000-00006B270000}"/>
    <cellStyle name="Normal 6 2 2 2 3" xfId="8661" xr:uid="{00000000-0005-0000-0000-00006C270000}"/>
    <cellStyle name="Normal 6 2 2 2 3 2" xfId="15166" xr:uid="{00000000-0005-0000-0000-00006D270000}"/>
    <cellStyle name="Normal 6 2 2 2 4" xfId="11630" xr:uid="{00000000-0005-0000-0000-00006E270000}"/>
    <cellStyle name="Normal 6 2 2 20" xfId="4638" xr:uid="{00000000-0005-0000-0000-00006F270000}"/>
    <cellStyle name="Normal 6 2 2 20 2" xfId="6884" xr:uid="{00000000-0005-0000-0000-000070270000}"/>
    <cellStyle name="Normal 6 2 2 20 2 2" xfId="13390" xr:uid="{00000000-0005-0000-0000-000071270000}"/>
    <cellStyle name="Normal 6 2 2 20 3" xfId="8662" xr:uid="{00000000-0005-0000-0000-000072270000}"/>
    <cellStyle name="Normal 6 2 2 20 3 2" xfId="15167" xr:uid="{00000000-0005-0000-0000-000073270000}"/>
    <cellStyle name="Normal 6 2 2 20 4" xfId="11631" xr:uid="{00000000-0005-0000-0000-000074270000}"/>
    <cellStyle name="Normal 6 2 2 21" xfId="4639" xr:uid="{00000000-0005-0000-0000-000075270000}"/>
    <cellStyle name="Normal 6 2 2 21 2" xfId="6885" xr:uid="{00000000-0005-0000-0000-000076270000}"/>
    <cellStyle name="Normal 6 2 2 21 2 2" xfId="13391" xr:uid="{00000000-0005-0000-0000-000077270000}"/>
    <cellStyle name="Normal 6 2 2 21 3" xfId="8663" xr:uid="{00000000-0005-0000-0000-000078270000}"/>
    <cellStyle name="Normal 6 2 2 21 3 2" xfId="15168" xr:uid="{00000000-0005-0000-0000-000079270000}"/>
    <cellStyle name="Normal 6 2 2 21 4" xfId="11632" xr:uid="{00000000-0005-0000-0000-00007A270000}"/>
    <cellStyle name="Normal 6 2 2 22" xfId="4640" xr:uid="{00000000-0005-0000-0000-00007B270000}"/>
    <cellStyle name="Normal 6 2 2 22 2" xfId="6886" xr:uid="{00000000-0005-0000-0000-00007C270000}"/>
    <cellStyle name="Normal 6 2 2 22 2 2" xfId="13392" xr:uid="{00000000-0005-0000-0000-00007D270000}"/>
    <cellStyle name="Normal 6 2 2 22 3" xfId="8664" xr:uid="{00000000-0005-0000-0000-00007E270000}"/>
    <cellStyle name="Normal 6 2 2 22 3 2" xfId="15169" xr:uid="{00000000-0005-0000-0000-00007F270000}"/>
    <cellStyle name="Normal 6 2 2 22 4" xfId="11633" xr:uid="{00000000-0005-0000-0000-000080270000}"/>
    <cellStyle name="Normal 6 2 2 23" xfId="4641" xr:uid="{00000000-0005-0000-0000-000081270000}"/>
    <cellStyle name="Normal 6 2 2 23 2" xfId="6887" xr:uid="{00000000-0005-0000-0000-000082270000}"/>
    <cellStyle name="Normal 6 2 2 23 2 2" xfId="13393" xr:uid="{00000000-0005-0000-0000-000083270000}"/>
    <cellStyle name="Normal 6 2 2 23 3" xfId="8665" xr:uid="{00000000-0005-0000-0000-000084270000}"/>
    <cellStyle name="Normal 6 2 2 23 3 2" xfId="15170" xr:uid="{00000000-0005-0000-0000-000085270000}"/>
    <cellStyle name="Normal 6 2 2 23 4" xfId="11634" xr:uid="{00000000-0005-0000-0000-000086270000}"/>
    <cellStyle name="Normal 6 2 2 24" xfId="4642" xr:uid="{00000000-0005-0000-0000-000087270000}"/>
    <cellStyle name="Normal 6 2 2 24 2" xfId="6888" xr:uid="{00000000-0005-0000-0000-000088270000}"/>
    <cellStyle name="Normal 6 2 2 24 2 2" xfId="13394" xr:uid="{00000000-0005-0000-0000-000089270000}"/>
    <cellStyle name="Normal 6 2 2 24 3" xfId="8666" xr:uid="{00000000-0005-0000-0000-00008A270000}"/>
    <cellStyle name="Normal 6 2 2 24 3 2" xfId="15171" xr:uid="{00000000-0005-0000-0000-00008B270000}"/>
    <cellStyle name="Normal 6 2 2 24 4" xfId="11635" xr:uid="{00000000-0005-0000-0000-00008C270000}"/>
    <cellStyle name="Normal 6 2 2 25" xfId="4643" xr:uid="{00000000-0005-0000-0000-00008D270000}"/>
    <cellStyle name="Normal 6 2 2 25 2" xfId="6889" xr:uid="{00000000-0005-0000-0000-00008E270000}"/>
    <cellStyle name="Normal 6 2 2 25 2 2" xfId="13395" xr:uid="{00000000-0005-0000-0000-00008F270000}"/>
    <cellStyle name="Normal 6 2 2 25 3" xfId="8667" xr:uid="{00000000-0005-0000-0000-000090270000}"/>
    <cellStyle name="Normal 6 2 2 25 3 2" xfId="15172" xr:uid="{00000000-0005-0000-0000-000091270000}"/>
    <cellStyle name="Normal 6 2 2 25 4" xfId="11636" xr:uid="{00000000-0005-0000-0000-000092270000}"/>
    <cellStyle name="Normal 6 2 2 26" xfId="4644" xr:uid="{00000000-0005-0000-0000-000093270000}"/>
    <cellStyle name="Normal 6 2 2 26 2" xfId="6890" xr:uid="{00000000-0005-0000-0000-000094270000}"/>
    <cellStyle name="Normal 6 2 2 26 2 2" xfId="13396" xr:uid="{00000000-0005-0000-0000-000095270000}"/>
    <cellStyle name="Normal 6 2 2 26 3" xfId="8668" xr:uid="{00000000-0005-0000-0000-000096270000}"/>
    <cellStyle name="Normal 6 2 2 26 3 2" xfId="15173" xr:uid="{00000000-0005-0000-0000-000097270000}"/>
    <cellStyle name="Normal 6 2 2 26 4" xfId="11637" xr:uid="{00000000-0005-0000-0000-000098270000}"/>
    <cellStyle name="Normal 6 2 2 27" xfId="4645" xr:uid="{00000000-0005-0000-0000-000099270000}"/>
    <cellStyle name="Normal 6 2 2 27 2" xfId="6891" xr:uid="{00000000-0005-0000-0000-00009A270000}"/>
    <cellStyle name="Normal 6 2 2 27 2 2" xfId="13397" xr:uid="{00000000-0005-0000-0000-00009B270000}"/>
    <cellStyle name="Normal 6 2 2 27 3" xfId="8669" xr:uid="{00000000-0005-0000-0000-00009C270000}"/>
    <cellStyle name="Normal 6 2 2 27 3 2" xfId="15174" xr:uid="{00000000-0005-0000-0000-00009D270000}"/>
    <cellStyle name="Normal 6 2 2 27 4" xfId="11638" xr:uid="{00000000-0005-0000-0000-00009E270000}"/>
    <cellStyle name="Normal 6 2 2 28" xfId="4646" xr:uid="{00000000-0005-0000-0000-00009F270000}"/>
    <cellStyle name="Normal 6 2 2 28 2" xfId="6892" xr:uid="{00000000-0005-0000-0000-0000A0270000}"/>
    <cellStyle name="Normal 6 2 2 28 2 2" xfId="13398" xr:uid="{00000000-0005-0000-0000-0000A1270000}"/>
    <cellStyle name="Normal 6 2 2 28 3" xfId="8670" xr:uid="{00000000-0005-0000-0000-0000A2270000}"/>
    <cellStyle name="Normal 6 2 2 28 3 2" xfId="15175" xr:uid="{00000000-0005-0000-0000-0000A3270000}"/>
    <cellStyle name="Normal 6 2 2 28 4" xfId="11639" xr:uid="{00000000-0005-0000-0000-0000A4270000}"/>
    <cellStyle name="Normal 6 2 2 29" xfId="4647" xr:uid="{00000000-0005-0000-0000-0000A5270000}"/>
    <cellStyle name="Normal 6 2 2 29 2" xfId="6893" xr:uid="{00000000-0005-0000-0000-0000A6270000}"/>
    <cellStyle name="Normal 6 2 2 29 2 2" xfId="13399" xr:uid="{00000000-0005-0000-0000-0000A7270000}"/>
    <cellStyle name="Normal 6 2 2 29 3" xfId="8671" xr:uid="{00000000-0005-0000-0000-0000A8270000}"/>
    <cellStyle name="Normal 6 2 2 29 3 2" xfId="15176" xr:uid="{00000000-0005-0000-0000-0000A9270000}"/>
    <cellStyle name="Normal 6 2 2 29 4" xfId="11640" xr:uid="{00000000-0005-0000-0000-0000AA270000}"/>
    <cellStyle name="Normal 6 2 2 3" xfId="4648" xr:uid="{00000000-0005-0000-0000-0000AB270000}"/>
    <cellStyle name="Normal 6 2 2 3 2" xfId="6894" xr:uid="{00000000-0005-0000-0000-0000AC270000}"/>
    <cellStyle name="Normal 6 2 2 3 2 2" xfId="13400" xr:uid="{00000000-0005-0000-0000-0000AD270000}"/>
    <cellStyle name="Normal 6 2 2 3 3" xfId="8672" xr:uid="{00000000-0005-0000-0000-0000AE270000}"/>
    <cellStyle name="Normal 6 2 2 3 3 2" xfId="15177" xr:uid="{00000000-0005-0000-0000-0000AF270000}"/>
    <cellStyle name="Normal 6 2 2 3 4" xfId="11641" xr:uid="{00000000-0005-0000-0000-0000B0270000}"/>
    <cellStyle name="Normal 6 2 2 30" xfId="4649" xr:uid="{00000000-0005-0000-0000-0000B1270000}"/>
    <cellStyle name="Normal 6 2 2 30 2" xfId="6895" xr:uid="{00000000-0005-0000-0000-0000B2270000}"/>
    <cellStyle name="Normal 6 2 2 30 2 2" xfId="13401" xr:uid="{00000000-0005-0000-0000-0000B3270000}"/>
    <cellStyle name="Normal 6 2 2 30 3" xfId="8673" xr:uid="{00000000-0005-0000-0000-0000B4270000}"/>
    <cellStyle name="Normal 6 2 2 30 3 2" xfId="15178" xr:uid="{00000000-0005-0000-0000-0000B5270000}"/>
    <cellStyle name="Normal 6 2 2 30 4" xfId="11642" xr:uid="{00000000-0005-0000-0000-0000B6270000}"/>
    <cellStyle name="Normal 6 2 2 31" xfId="4650" xr:uid="{00000000-0005-0000-0000-0000B7270000}"/>
    <cellStyle name="Normal 6 2 2 31 2" xfId="6896" xr:uid="{00000000-0005-0000-0000-0000B8270000}"/>
    <cellStyle name="Normal 6 2 2 31 2 2" xfId="13402" xr:uid="{00000000-0005-0000-0000-0000B9270000}"/>
    <cellStyle name="Normal 6 2 2 31 3" xfId="8674" xr:uid="{00000000-0005-0000-0000-0000BA270000}"/>
    <cellStyle name="Normal 6 2 2 31 3 2" xfId="15179" xr:uid="{00000000-0005-0000-0000-0000BB270000}"/>
    <cellStyle name="Normal 6 2 2 31 4" xfId="11643" xr:uid="{00000000-0005-0000-0000-0000BC270000}"/>
    <cellStyle name="Normal 6 2 2 32" xfId="4651" xr:uid="{00000000-0005-0000-0000-0000BD270000}"/>
    <cellStyle name="Normal 6 2 2 32 2" xfId="6897" xr:uid="{00000000-0005-0000-0000-0000BE270000}"/>
    <cellStyle name="Normal 6 2 2 32 2 2" xfId="13403" xr:uid="{00000000-0005-0000-0000-0000BF270000}"/>
    <cellStyle name="Normal 6 2 2 32 3" xfId="8675" xr:uid="{00000000-0005-0000-0000-0000C0270000}"/>
    <cellStyle name="Normal 6 2 2 32 3 2" xfId="15180" xr:uid="{00000000-0005-0000-0000-0000C1270000}"/>
    <cellStyle name="Normal 6 2 2 32 4" xfId="11644" xr:uid="{00000000-0005-0000-0000-0000C2270000}"/>
    <cellStyle name="Normal 6 2 2 33" xfId="4652" xr:uid="{00000000-0005-0000-0000-0000C3270000}"/>
    <cellStyle name="Normal 6 2 2 33 2" xfId="6898" xr:uid="{00000000-0005-0000-0000-0000C4270000}"/>
    <cellStyle name="Normal 6 2 2 33 2 2" xfId="13404" xr:uid="{00000000-0005-0000-0000-0000C5270000}"/>
    <cellStyle name="Normal 6 2 2 33 3" xfId="8676" xr:uid="{00000000-0005-0000-0000-0000C6270000}"/>
    <cellStyle name="Normal 6 2 2 33 3 2" xfId="15181" xr:uid="{00000000-0005-0000-0000-0000C7270000}"/>
    <cellStyle name="Normal 6 2 2 33 4" xfId="11645" xr:uid="{00000000-0005-0000-0000-0000C8270000}"/>
    <cellStyle name="Normal 6 2 2 34" xfId="4653" xr:uid="{00000000-0005-0000-0000-0000C9270000}"/>
    <cellStyle name="Normal 6 2 2 34 2" xfId="6899" xr:uid="{00000000-0005-0000-0000-0000CA270000}"/>
    <cellStyle name="Normal 6 2 2 34 2 2" xfId="13405" xr:uid="{00000000-0005-0000-0000-0000CB270000}"/>
    <cellStyle name="Normal 6 2 2 34 3" xfId="8677" xr:uid="{00000000-0005-0000-0000-0000CC270000}"/>
    <cellStyle name="Normal 6 2 2 34 3 2" xfId="15182" xr:uid="{00000000-0005-0000-0000-0000CD270000}"/>
    <cellStyle name="Normal 6 2 2 34 4" xfId="11646" xr:uid="{00000000-0005-0000-0000-0000CE270000}"/>
    <cellStyle name="Normal 6 2 2 35" xfId="4654" xr:uid="{00000000-0005-0000-0000-0000CF270000}"/>
    <cellStyle name="Normal 6 2 2 35 2" xfId="6900" xr:uid="{00000000-0005-0000-0000-0000D0270000}"/>
    <cellStyle name="Normal 6 2 2 35 2 2" xfId="13406" xr:uid="{00000000-0005-0000-0000-0000D1270000}"/>
    <cellStyle name="Normal 6 2 2 35 3" xfId="8678" xr:uid="{00000000-0005-0000-0000-0000D2270000}"/>
    <cellStyle name="Normal 6 2 2 35 3 2" xfId="15183" xr:uid="{00000000-0005-0000-0000-0000D3270000}"/>
    <cellStyle name="Normal 6 2 2 35 4" xfId="11647" xr:uid="{00000000-0005-0000-0000-0000D4270000}"/>
    <cellStyle name="Normal 6 2 2 36" xfId="4655" xr:uid="{00000000-0005-0000-0000-0000D5270000}"/>
    <cellStyle name="Normal 6 2 2 36 2" xfId="6901" xr:uid="{00000000-0005-0000-0000-0000D6270000}"/>
    <cellStyle name="Normal 6 2 2 36 2 2" xfId="13407" xr:uid="{00000000-0005-0000-0000-0000D7270000}"/>
    <cellStyle name="Normal 6 2 2 36 3" xfId="8679" xr:uid="{00000000-0005-0000-0000-0000D8270000}"/>
    <cellStyle name="Normal 6 2 2 36 3 2" xfId="15184" xr:uid="{00000000-0005-0000-0000-0000D9270000}"/>
    <cellStyle name="Normal 6 2 2 36 4" xfId="11648" xr:uid="{00000000-0005-0000-0000-0000DA270000}"/>
    <cellStyle name="Normal 6 2 2 37" xfId="4656" xr:uid="{00000000-0005-0000-0000-0000DB270000}"/>
    <cellStyle name="Normal 6 2 2 37 2" xfId="6902" xr:uid="{00000000-0005-0000-0000-0000DC270000}"/>
    <cellStyle name="Normal 6 2 2 37 2 2" xfId="13408" xr:uid="{00000000-0005-0000-0000-0000DD270000}"/>
    <cellStyle name="Normal 6 2 2 37 3" xfId="8680" xr:uid="{00000000-0005-0000-0000-0000DE270000}"/>
    <cellStyle name="Normal 6 2 2 37 3 2" xfId="15185" xr:uid="{00000000-0005-0000-0000-0000DF270000}"/>
    <cellStyle name="Normal 6 2 2 37 4" xfId="11649" xr:uid="{00000000-0005-0000-0000-0000E0270000}"/>
    <cellStyle name="Normal 6 2 2 38" xfId="4657" xr:uid="{00000000-0005-0000-0000-0000E1270000}"/>
    <cellStyle name="Normal 6 2 2 38 2" xfId="6903" xr:uid="{00000000-0005-0000-0000-0000E2270000}"/>
    <cellStyle name="Normal 6 2 2 38 2 2" xfId="13409" xr:uid="{00000000-0005-0000-0000-0000E3270000}"/>
    <cellStyle name="Normal 6 2 2 38 3" xfId="8681" xr:uid="{00000000-0005-0000-0000-0000E4270000}"/>
    <cellStyle name="Normal 6 2 2 38 3 2" xfId="15186" xr:uid="{00000000-0005-0000-0000-0000E5270000}"/>
    <cellStyle name="Normal 6 2 2 38 4" xfId="11650" xr:uid="{00000000-0005-0000-0000-0000E6270000}"/>
    <cellStyle name="Normal 6 2 2 39" xfId="4658" xr:uid="{00000000-0005-0000-0000-0000E7270000}"/>
    <cellStyle name="Normal 6 2 2 39 2" xfId="6904" xr:uid="{00000000-0005-0000-0000-0000E8270000}"/>
    <cellStyle name="Normal 6 2 2 39 2 2" xfId="13410" xr:uid="{00000000-0005-0000-0000-0000E9270000}"/>
    <cellStyle name="Normal 6 2 2 39 3" xfId="8682" xr:uid="{00000000-0005-0000-0000-0000EA270000}"/>
    <cellStyle name="Normal 6 2 2 39 3 2" xfId="15187" xr:uid="{00000000-0005-0000-0000-0000EB270000}"/>
    <cellStyle name="Normal 6 2 2 39 4" xfId="11651" xr:uid="{00000000-0005-0000-0000-0000EC270000}"/>
    <cellStyle name="Normal 6 2 2 4" xfId="4659" xr:uid="{00000000-0005-0000-0000-0000ED270000}"/>
    <cellStyle name="Normal 6 2 2 4 2" xfId="6905" xr:uid="{00000000-0005-0000-0000-0000EE270000}"/>
    <cellStyle name="Normal 6 2 2 4 2 2" xfId="13411" xr:uid="{00000000-0005-0000-0000-0000EF270000}"/>
    <cellStyle name="Normal 6 2 2 4 3" xfId="8683" xr:uid="{00000000-0005-0000-0000-0000F0270000}"/>
    <cellStyle name="Normal 6 2 2 4 3 2" xfId="15188" xr:uid="{00000000-0005-0000-0000-0000F1270000}"/>
    <cellStyle name="Normal 6 2 2 4 4" xfId="11652" xr:uid="{00000000-0005-0000-0000-0000F2270000}"/>
    <cellStyle name="Normal 6 2 2 40" xfId="4660" xr:uid="{00000000-0005-0000-0000-0000F3270000}"/>
    <cellStyle name="Normal 6 2 2 40 2" xfId="6906" xr:uid="{00000000-0005-0000-0000-0000F4270000}"/>
    <cellStyle name="Normal 6 2 2 40 2 2" xfId="13412" xr:uid="{00000000-0005-0000-0000-0000F5270000}"/>
    <cellStyle name="Normal 6 2 2 40 3" xfId="8684" xr:uid="{00000000-0005-0000-0000-0000F6270000}"/>
    <cellStyle name="Normal 6 2 2 40 3 2" xfId="15189" xr:uid="{00000000-0005-0000-0000-0000F7270000}"/>
    <cellStyle name="Normal 6 2 2 40 4" xfId="11653" xr:uid="{00000000-0005-0000-0000-0000F8270000}"/>
    <cellStyle name="Normal 6 2 2 41" xfId="4661" xr:uid="{00000000-0005-0000-0000-0000F9270000}"/>
    <cellStyle name="Normal 6 2 2 41 2" xfId="6907" xr:uid="{00000000-0005-0000-0000-0000FA270000}"/>
    <cellStyle name="Normal 6 2 2 41 2 2" xfId="13413" xr:uid="{00000000-0005-0000-0000-0000FB270000}"/>
    <cellStyle name="Normal 6 2 2 41 3" xfId="8685" xr:uid="{00000000-0005-0000-0000-0000FC270000}"/>
    <cellStyle name="Normal 6 2 2 41 3 2" xfId="15190" xr:uid="{00000000-0005-0000-0000-0000FD270000}"/>
    <cellStyle name="Normal 6 2 2 41 4" xfId="11654" xr:uid="{00000000-0005-0000-0000-0000FE270000}"/>
    <cellStyle name="Normal 6 2 2 42" xfId="4662" xr:uid="{00000000-0005-0000-0000-0000FF270000}"/>
    <cellStyle name="Normal 6 2 2 42 2" xfId="6908" xr:uid="{00000000-0005-0000-0000-000000280000}"/>
    <cellStyle name="Normal 6 2 2 42 2 2" xfId="13414" xr:uid="{00000000-0005-0000-0000-000001280000}"/>
    <cellStyle name="Normal 6 2 2 42 3" xfId="8686" xr:uid="{00000000-0005-0000-0000-000002280000}"/>
    <cellStyle name="Normal 6 2 2 42 3 2" xfId="15191" xr:uid="{00000000-0005-0000-0000-000003280000}"/>
    <cellStyle name="Normal 6 2 2 42 4" xfId="11655" xr:uid="{00000000-0005-0000-0000-000004280000}"/>
    <cellStyle name="Normal 6 2 2 43" xfId="4663" xr:uid="{00000000-0005-0000-0000-000005280000}"/>
    <cellStyle name="Normal 6 2 2 43 2" xfId="6909" xr:uid="{00000000-0005-0000-0000-000006280000}"/>
    <cellStyle name="Normal 6 2 2 43 2 2" xfId="13415" xr:uid="{00000000-0005-0000-0000-000007280000}"/>
    <cellStyle name="Normal 6 2 2 43 3" xfId="8687" xr:uid="{00000000-0005-0000-0000-000008280000}"/>
    <cellStyle name="Normal 6 2 2 43 3 2" xfId="15192" xr:uid="{00000000-0005-0000-0000-000009280000}"/>
    <cellStyle name="Normal 6 2 2 43 4" xfId="11656" xr:uid="{00000000-0005-0000-0000-00000A280000}"/>
    <cellStyle name="Normal 6 2 2 44" xfId="4664" xr:uid="{00000000-0005-0000-0000-00000B280000}"/>
    <cellStyle name="Normal 6 2 2 44 2" xfId="6910" xr:uid="{00000000-0005-0000-0000-00000C280000}"/>
    <cellStyle name="Normal 6 2 2 44 2 2" xfId="13416" xr:uid="{00000000-0005-0000-0000-00000D280000}"/>
    <cellStyle name="Normal 6 2 2 44 3" xfId="8688" xr:uid="{00000000-0005-0000-0000-00000E280000}"/>
    <cellStyle name="Normal 6 2 2 44 3 2" xfId="15193" xr:uid="{00000000-0005-0000-0000-00000F280000}"/>
    <cellStyle name="Normal 6 2 2 44 4" xfId="11657" xr:uid="{00000000-0005-0000-0000-000010280000}"/>
    <cellStyle name="Normal 6 2 2 45" xfId="4665" xr:uid="{00000000-0005-0000-0000-000011280000}"/>
    <cellStyle name="Normal 6 2 2 45 2" xfId="6911" xr:uid="{00000000-0005-0000-0000-000012280000}"/>
    <cellStyle name="Normal 6 2 2 45 2 2" xfId="13417" xr:uid="{00000000-0005-0000-0000-000013280000}"/>
    <cellStyle name="Normal 6 2 2 45 3" xfId="8689" xr:uid="{00000000-0005-0000-0000-000014280000}"/>
    <cellStyle name="Normal 6 2 2 45 3 2" xfId="15194" xr:uid="{00000000-0005-0000-0000-000015280000}"/>
    <cellStyle name="Normal 6 2 2 45 4" xfId="11658" xr:uid="{00000000-0005-0000-0000-000016280000}"/>
    <cellStyle name="Normal 6 2 2 46" xfId="6872" xr:uid="{00000000-0005-0000-0000-000017280000}"/>
    <cellStyle name="Normal 6 2 2 46 2" xfId="13378" xr:uid="{00000000-0005-0000-0000-000018280000}"/>
    <cellStyle name="Normal 6 2 2 47" xfId="8650" xr:uid="{00000000-0005-0000-0000-000019280000}"/>
    <cellStyle name="Normal 6 2 2 47 2" xfId="15155" xr:uid="{00000000-0005-0000-0000-00001A280000}"/>
    <cellStyle name="Normal 6 2 2 48" xfId="11619" xr:uid="{00000000-0005-0000-0000-00001B280000}"/>
    <cellStyle name="Normal 6 2 2 5" xfId="4666" xr:uid="{00000000-0005-0000-0000-00001C280000}"/>
    <cellStyle name="Normal 6 2 2 5 2" xfId="6912" xr:uid="{00000000-0005-0000-0000-00001D280000}"/>
    <cellStyle name="Normal 6 2 2 5 2 2" xfId="13418" xr:uid="{00000000-0005-0000-0000-00001E280000}"/>
    <cellStyle name="Normal 6 2 2 5 3" xfId="8690" xr:uid="{00000000-0005-0000-0000-00001F280000}"/>
    <cellStyle name="Normal 6 2 2 5 3 2" xfId="15195" xr:uid="{00000000-0005-0000-0000-000020280000}"/>
    <cellStyle name="Normal 6 2 2 5 4" xfId="11659" xr:uid="{00000000-0005-0000-0000-000021280000}"/>
    <cellStyle name="Normal 6 2 2 6" xfId="4667" xr:uid="{00000000-0005-0000-0000-000022280000}"/>
    <cellStyle name="Normal 6 2 2 6 2" xfId="6913" xr:uid="{00000000-0005-0000-0000-000023280000}"/>
    <cellStyle name="Normal 6 2 2 6 2 2" xfId="13419" xr:uid="{00000000-0005-0000-0000-000024280000}"/>
    <cellStyle name="Normal 6 2 2 6 3" xfId="8691" xr:uid="{00000000-0005-0000-0000-000025280000}"/>
    <cellStyle name="Normal 6 2 2 6 3 2" xfId="15196" xr:uid="{00000000-0005-0000-0000-000026280000}"/>
    <cellStyle name="Normal 6 2 2 6 4" xfId="11660" xr:uid="{00000000-0005-0000-0000-000027280000}"/>
    <cellStyle name="Normal 6 2 2 7" xfId="4668" xr:uid="{00000000-0005-0000-0000-000028280000}"/>
    <cellStyle name="Normal 6 2 2 7 2" xfId="6914" xr:uid="{00000000-0005-0000-0000-000029280000}"/>
    <cellStyle name="Normal 6 2 2 7 2 2" xfId="13420" xr:uid="{00000000-0005-0000-0000-00002A280000}"/>
    <cellStyle name="Normal 6 2 2 7 3" xfId="8692" xr:uid="{00000000-0005-0000-0000-00002B280000}"/>
    <cellStyle name="Normal 6 2 2 7 3 2" xfId="15197" xr:uid="{00000000-0005-0000-0000-00002C280000}"/>
    <cellStyle name="Normal 6 2 2 7 4" xfId="11661" xr:uid="{00000000-0005-0000-0000-00002D280000}"/>
    <cellStyle name="Normal 6 2 2 8" xfId="4669" xr:uid="{00000000-0005-0000-0000-00002E280000}"/>
    <cellStyle name="Normal 6 2 2 8 2" xfId="6915" xr:uid="{00000000-0005-0000-0000-00002F280000}"/>
    <cellStyle name="Normal 6 2 2 8 2 2" xfId="13421" xr:uid="{00000000-0005-0000-0000-000030280000}"/>
    <cellStyle name="Normal 6 2 2 8 3" xfId="8693" xr:uid="{00000000-0005-0000-0000-000031280000}"/>
    <cellStyle name="Normal 6 2 2 8 3 2" xfId="15198" xr:uid="{00000000-0005-0000-0000-000032280000}"/>
    <cellStyle name="Normal 6 2 2 8 4" xfId="11662" xr:uid="{00000000-0005-0000-0000-000033280000}"/>
    <cellStyle name="Normal 6 2 2 9" xfId="4670" xr:uid="{00000000-0005-0000-0000-000034280000}"/>
    <cellStyle name="Normal 6 2 2 9 2" xfId="6916" xr:uid="{00000000-0005-0000-0000-000035280000}"/>
    <cellStyle name="Normal 6 2 2 9 2 2" xfId="13422" xr:uid="{00000000-0005-0000-0000-000036280000}"/>
    <cellStyle name="Normal 6 2 2 9 3" xfId="8694" xr:uid="{00000000-0005-0000-0000-000037280000}"/>
    <cellStyle name="Normal 6 2 2 9 3 2" xfId="15199" xr:uid="{00000000-0005-0000-0000-000038280000}"/>
    <cellStyle name="Normal 6 2 2 9 4" xfId="11663" xr:uid="{00000000-0005-0000-0000-000039280000}"/>
    <cellStyle name="Normal 6 2 3" xfId="4671" xr:uid="{00000000-0005-0000-0000-00003A280000}"/>
    <cellStyle name="Normal 6 2 3 2" xfId="6917" xr:uid="{00000000-0005-0000-0000-00003B280000}"/>
    <cellStyle name="Normal 6 2 3 2 2" xfId="13423" xr:uid="{00000000-0005-0000-0000-00003C280000}"/>
    <cellStyle name="Normal 6 2 3 3" xfId="8695" xr:uid="{00000000-0005-0000-0000-00003D280000}"/>
    <cellStyle name="Normal 6 2 3 3 2" xfId="15200" xr:uid="{00000000-0005-0000-0000-00003E280000}"/>
    <cellStyle name="Normal 6 2 3 4" xfId="11664" xr:uid="{00000000-0005-0000-0000-00003F280000}"/>
    <cellStyle name="Normal 6 2 4" xfId="4672" xr:uid="{00000000-0005-0000-0000-000040280000}"/>
    <cellStyle name="Normal 6 2 4 2" xfId="6918" xr:uid="{00000000-0005-0000-0000-000041280000}"/>
    <cellStyle name="Normal 6 2 4 2 2" xfId="13424" xr:uid="{00000000-0005-0000-0000-000042280000}"/>
    <cellStyle name="Normal 6 2 4 3" xfId="8696" xr:uid="{00000000-0005-0000-0000-000043280000}"/>
    <cellStyle name="Normal 6 2 4 3 2" xfId="15201" xr:uid="{00000000-0005-0000-0000-000044280000}"/>
    <cellStyle name="Normal 6 2 4 4" xfId="11665" xr:uid="{00000000-0005-0000-0000-000045280000}"/>
    <cellStyle name="Normal 6 2 5" xfId="6871" xr:uid="{00000000-0005-0000-0000-000046280000}"/>
    <cellStyle name="Normal 6 2 5 2" xfId="13377" xr:uid="{00000000-0005-0000-0000-000047280000}"/>
    <cellStyle name="Normal 6 2 6" xfId="8649" xr:uid="{00000000-0005-0000-0000-000048280000}"/>
    <cellStyle name="Normal 6 2 6 2" xfId="15154" xr:uid="{00000000-0005-0000-0000-000049280000}"/>
    <cellStyle name="Normal 6 2 7" xfId="11618" xr:uid="{00000000-0005-0000-0000-00004A280000}"/>
    <cellStyle name="Normal 6 3" xfId="4673" xr:uid="{00000000-0005-0000-0000-00004B280000}"/>
    <cellStyle name="Normal 6 3 2" xfId="4674" xr:uid="{00000000-0005-0000-0000-00004C280000}"/>
    <cellStyle name="Normal 6 3 2 10" xfId="4675" xr:uid="{00000000-0005-0000-0000-00004D280000}"/>
    <cellStyle name="Normal 6 3 2 10 2" xfId="6921" xr:uid="{00000000-0005-0000-0000-00004E280000}"/>
    <cellStyle name="Normal 6 3 2 10 2 2" xfId="13427" xr:uid="{00000000-0005-0000-0000-00004F280000}"/>
    <cellStyle name="Normal 6 3 2 10 3" xfId="8699" xr:uid="{00000000-0005-0000-0000-000050280000}"/>
    <cellStyle name="Normal 6 3 2 10 3 2" xfId="15204" xr:uid="{00000000-0005-0000-0000-000051280000}"/>
    <cellStyle name="Normal 6 3 2 10 4" xfId="11668" xr:uid="{00000000-0005-0000-0000-000052280000}"/>
    <cellStyle name="Normal 6 3 2 11" xfId="4676" xr:uid="{00000000-0005-0000-0000-000053280000}"/>
    <cellStyle name="Normal 6 3 2 11 2" xfId="6922" xr:uid="{00000000-0005-0000-0000-000054280000}"/>
    <cellStyle name="Normal 6 3 2 11 2 2" xfId="13428" xr:uid="{00000000-0005-0000-0000-000055280000}"/>
    <cellStyle name="Normal 6 3 2 11 3" xfId="8700" xr:uid="{00000000-0005-0000-0000-000056280000}"/>
    <cellStyle name="Normal 6 3 2 11 3 2" xfId="15205" xr:uid="{00000000-0005-0000-0000-000057280000}"/>
    <cellStyle name="Normal 6 3 2 11 4" xfId="11669" xr:uid="{00000000-0005-0000-0000-000058280000}"/>
    <cellStyle name="Normal 6 3 2 12" xfId="4677" xr:uid="{00000000-0005-0000-0000-000059280000}"/>
    <cellStyle name="Normal 6 3 2 12 2" xfId="6923" xr:uid="{00000000-0005-0000-0000-00005A280000}"/>
    <cellStyle name="Normal 6 3 2 12 2 2" xfId="13429" xr:uid="{00000000-0005-0000-0000-00005B280000}"/>
    <cellStyle name="Normal 6 3 2 12 3" xfId="8701" xr:uid="{00000000-0005-0000-0000-00005C280000}"/>
    <cellStyle name="Normal 6 3 2 12 3 2" xfId="15206" xr:uid="{00000000-0005-0000-0000-00005D280000}"/>
    <cellStyle name="Normal 6 3 2 12 4" xfId="11670" xr:uid="{00000000-0005-0000-0000-00005E280000}"/>
    <cellStyle name="Normal 6 3 2 13" xfId="4678" xr:uid="{00000000-0005-0000-0000-00005F280000}"/>
    <cellStyle name="Normal 6 3 2 13 2" xfId="6924" xr:uid="{00000000-0005-0000-0000-000060280000}"/>
    <cellStyle name="Normal 6 3 2 13 2 2" xfId="13430" xr:uid="{00000000-0005-0000-0000-000061280000}"/>
    <cellStyle name="Normal 6 3 2 13 3" xfId="8702" xr:uid="{00000000-0005-0000-0000-000062280000}"/>
    <cellStyle name="Normal 6 3 2 13 3 2" xfId="15207" xr:uid="{00000000-0005-0000-0000-000063280000}"/>
    <cellStyle name="Normal 6 3 2 13 4" xfId="11671" xr:uid="{00000000-0005-0000-0000-000064280000}"/>
    <cellStyle name="Normal 6 3 2 14" xfId="4679" xr:uid="{00000000-0005-0000-0000-000065280000}"/>
    <cellStyle name="Normal 6 3 2 14 2" xfId="6925" xr:uid="{00000000-0005-0000-0000-000066280000}"/>
    <cellStyle name="Normal 6 3 2 14 2 2" xfId="13431" xr:uid="{00000000-0005-0000-0000-000067280000}"/>
    <cellStyle name="Normal 6 3 2 14 3" xfId="8703" xr:uid="{00000000-0005-0000-0000-000068280000}"/>
    <cellStyle name="Normal 6 3 2 14 3 2" xfId="15208" xr:uid="{00000000-0005-0000-0000-000069280000}"/>
    <cellStyle name="Normal 6 3 2 14 4" xfId="11672" xr:uid="{00000000-0005-0000-0000-00006A280000}"/>
    <cellStyle name="Normal 6 3 2 15" xfId="4680" xr:uid="{00000000-0005-0000-0000-00006B280000}"/>
    <cellStyle name="Normal 6 3 2 15 2" xfId="6926" xr:uid="{00000000-0005-0000-0000-00006C280000}"/>
    <cellStyle name="Normal 6 3 2 15 2 2" xfId="13432" xr:uid="{00000000-0005-0000-0000-00006D280000}"/>
    <cellStyle name="Normal 6 3 2 15 3" xfId="8704" xr:uid="{00000000-0005-0000-0000-00006E280000}"/>
    <cellStyle name="Normal 6 3 2 15 3 2" xfId="15209" xr:uid="{00000000-0005-0000-0000-00006F280000}"/>
    <cellStyle name="Normal 6 3 2 15 4" xfId="11673" xr:uid="{00000000-0005-0000-0000-000070280000}"/>
    <cellStyle name="Normal 6 3 2 16" xfId="4681" xr:uid="{00000000-0005-0000-0000-000071280000}"/>
    <cellStyle name="Normal 6 3 2 16 2" xfId="6927" xr:uid="{00000000-0005-0000-0000-000072280000}"/>
    <cellStyle name="Normal 6 3 2 16 2 2" xfId="13433" xr:uid="{00000000-0005-0000-0000-000073280000}"/>
    <cellStyle name="Normal 6 3 2 16 3" xfId="8705" xr:uid="{00000000-0005-0000-0000-000074280000}"/>
    <cellStyle name="Normal 6 3 2 16 3 2" xfId="15210" xr:uid="{00000000-0005-0000-0000-000075280000}"/>
    <cellStyle name="Normal 6 3 2 16 4" xfId="11674" xr:uid="{00000000-0005-0000-0000-000076280000}"/>
    <cellStyle name="Normal 6 3 2 17" xfId="4682" xr:uid="{00000000-0005-0000-0000-000077280000}"/>
    <cellStyle name="Normal 6 3 2 17 2" xfId="6928" xr:uid="{00000000-0005-0000-0000-000078280000}"/>
    <cellStyle name="Normal 6 3 2 17 2 2" xfId="13434" xr:uid="{00000000-0005-0000-0000-000079280000}"/>
    <cellStyle name="Normal 6 3 2 17 3" xfId="8706" xr:uid="{00000000-0005-0000-0000-00007A280000}"/>
    <cellStyle name="Normal 6 3 2 17 3 2" xfId="15211" xr:uid="{00000000-0005-0000-0000-00007B280000}"/>
    <cellStyle name="Normal 6 3 2 17 4" xfId="11675" xr:uid="{00000000-0005-0000-0000-00007C280000}"/>
    <cellStyle name="Normal 6 3 2 18" xfId="4683" xr:uid="{00000000-0005-0000-0000-00007D280000}"/>
    <cellStyle name="Normal 6 3 2 18 2" xfId="6929" xr:uid="{00000000-0005-0000-0000-00007E280000}"/>
    <cellStyle name="Normal 6 3 2 18 2 2" xfId="13435" xr:uid="{00000000-0005-0000-0000-00007F280000}"/>
    <cellStyle name="Normal 6 3 2 18 3" xfId="8707" xr:uid="{00000000-0005-0000-0000-000080280000}"/>
    <cellStyle name="Normal 6 3 2 18 3 2" xfId="15212" xr:uid="{00000000-0005-0000-0000-000081280000}"/>
    <cellStyle name="Normal 6 3 2 18 4" xfId="11676" xr:uid="{00000000-0005-0000-0000-000082280000}"/>
    <cellStyle name="Normal 6 3 2 19" xfId="4684" xr:uid="{00000000-0005-0000-0000-000083280000}"/>
    <cellStyle name="Normal 6 3 2 19 2" xfId="6930" xr:uid="{00000000-0005-0000-0000-000084280000}"/>
    <cellStyle name="Normal 6 3 2 19 2 2" xfId="13436" xr:uid="{00000000-0005-0000-0000-000085280000}"/>
    <cellStyle name="Normal 6 3 2 19 3" xfId="8708" xr:uid="{00000000-0005-0000-0000-000086280000}"/>
    <cellStyle name="Normal 6 3 2 19 3 2" xfId="15213" xr:uid="{00000000-0005-0000-0000-000087280000}"/>
    <cellStyle name="Normal 6 3 2 19 4" xfId="11677" xr:uid="{00000000-0005-0000-0000-000088280000}"/>
    <cellStyle name="Normal 6 3 2 2" xfId="4685" xr:uid="{00000000-0005-0000-0000-000089280000}"/>
    <cellStyle name="Normal 6 3 2 2 2" xfId="6931" xr:uid="{00000000-0005-0000-0000-00008A280000}"/>
    <cellStyle name="Normal 6 3 2 2 2 2" xfId="13437" xr:uid="{00000000-0005-0000-0000-00008B280000}"/>
    <cellStyle name="Normal 6 3 2 2 3" xfId="8709" xr:uid="{00000000-0005-0000-0000-00008C280000}"/>
    <cellStyle name="Normal 6 3 2 2 3 2" xfId="15214" xr:uid="{00000000-0005-0000-0000-00008D280000}"/>
    <cellStyle name="Normal 6 3 2 2 4" xfId="11678" xr:uid="{00000000-0005-0000-0000-00008E280000}"/>
    <cellStyle name="Normal 6 3 2 20" xfId="4686" xr:uid="{00000000-0005-0000-0000-00008F280000}"/>
    <cellStyle name="Normal 6 3 2 20 2" xfId="6932" xr:uid="{00000000-0005-0000-0000-000090280000}"/>
    <cellStyle name="Normal 6 3 2 20 2 2" xfId="13438" xr:uid="{00000000-0005-0000-0000-000091280000}"/>
    <cellStyle name="Normal 6 3 2 20 3" xfId="8710" xr:uid="{00000000-0005-0000-0000-000092280000}"/>
    <cellStyle name="Normal 6 3 2 20 3 2" xfId="15215" xr:uid="{00000000-0005-0000-0000-000093280000}"/>
    <cellStyle name="Normal 6 3 2 20 4" xfId="11679" xr:uid="{00000000-0005-0000-0000-000094280000}"/>
    <cellStyle name="Normal 6 3 2 21" xfId="4687" xr:uid="{00000000-0005-0000-0000-000095280000}"/>
    <cellStyle name="Normal 6 3 2 21 2" xfId="6933" xr:uid="{00000000-0005-0000-0000-000096280000}"/>
    <cellStyle name="Normal 6 3 2 21 2 2" xfId="13439" xr:uid="{00000000-0005-0000-0000-000097280000}"/>
    <cellStyle name="Normal 6 3 2 21 3" xfId="8711" xr:uid="{00000000-0005-0000-0000-000098280000}"/>
    <cellStyle name="Normal 6 3 2 21 3 2" xfId="15216" xr:uid="{00000000-0005-0000-0000-000099280000}"/>
    <cellStyle name="Normal 6 3 2 21 4" xfId="11680" xr:uid="{00000000-0005-0000-0000-00009A280000}"/>
    <cellStyle name="Normal 6 3 2 22" xfId="4688" xr:uid="{00000000-0005-0000-0000-00009B280000}"/>
    <cellStyle name="Normal 6 3 2 22 2" xfId="6934" xr:uid="{00000000-0005-0000-0000-00009C280000}"/>
    <cellStyle name="Normal 6 3 2 22 2 2" xfId="13440" xr:uid="{00000000-0005-0000-0000-00009D280000}"/>
    <cellStyle name="Normal 6 3 2 22 3" xfId="8712" xr:uid="{00000000-0005-0000-0000-00009E280000}"/>
    <cellStyle name="Normal 6 3 2 22 3 2" xfId="15217" xr:uid="{00000000-0005-0000-0000-00009F280000}"/>
    <cellStyle name="Normal 6 3 2 22 4" xfId="11681" xr:uid="{00000000-0005-0000-0000-0000A0280000}"/>
    <cellStyle name="Normal 6 3 2 23" xfId="4689" xr:uid="{00000000-0005-0000-0000-0000A1280000}"/>
    <cellStyle name="Normal 6 3 2 23 2" xfId="6935" xr:uid="{00000000-0005-0000-0000-0000A2280000}"/>
    <cellStyle name="Normal 6 3 2 23 2 2" xfId="13441" xr:uid="{00000000-0005-0000-0000-0000A3280000}"/>
    <cellStyle name="Normal 6 3 2 23 3" xfId="8713" xr:uid="{00000000-0005-0000-0000-0000A4280000}"/>
    <cellStyle name="Normal 6 3 2 23 3 2" xfId="15218" xr:uid="{00000000-0005-0000-0000-0000A5280000}"/>
    <cellStyle name="Normal 6 3 2 23 4" xfId="11682" xr:uid="{00000000-0005-0000-0000-0000A6280000}"/>
    <cellStyle name="Normal 6 3 2 24" xfId="4690" xr:uid="{00000000-0005-0000-0000-0000A7280000}"/>
    <cellStyle name="Normal 6 3 2 24 2" xfId="6936" xr:uid="{00000000-0005-0000-0000-0000A8280000}"/>
    <cellStyle name="Normal 6 3 2 24 2 2" xfId="13442" xr:uid="{00000000-0005-0000-0000-0000A9280000}"/>
    <cellStyle name="Normal 6 3 2 24 3" xfId="8714" xr:uid="{00000000-0005-0000-0000-0000AA280000}"/>
    <cellStyle name="Normal 6 3 2 24 3 2" xfId="15219" xr:uid="{00000000-0005-0000-0000-0000AB280000}"/>
    <cellStyle name="Normal 6 3 2 24 4" xfId="11683" xr:uid="{00000000-0005-0000-0000-0000AC280000}"/>
    <cellStyle name="Normal 6 3 2 25" xfId="4691" xr:uid="{00000000-0005-0000-0000-0000AD280000}"/>
    <cellStyle name="Normal 6 3 2 25 2" xfId="6937" xr:uid="{00000000-0005-0000-0000-0000AE280000}"/>
    <cellStyle name="Normal 6 3 2 25 2 2" xfId="13443" xr:uid="{00000000-0005-0000-0000-0000AF280000}"/>
    <cellStyle name="Normal 6 3 2 25 3" xfId="8715" xr:uid="{00000000-0005-0000-0000-0000B0280000}"/>
    <cellStyle name="Normal 6 3 2 25 3 2" xfId="15220" xr:uid="{00000000-0005-0000-0000-0000B1280000}"/>
    <cellStyle name="Normal 6 3 2 25 4" xfId="11684" xr:uid="{00000000-0005-0000-0000-0000B2280000}"/>
    <cellStyle name="Normal 6 3 2 26" xfId="4692" xr:uid="{00000000-0005-0000-0000-0000B3280000}"/>
    <cellStyle name="Normal 6 3 2 26 2" xfId="6938" xr:uid="{00000000-0005-0000-0000-0000B4280000}"/>
    <cellStyle name="Normal 6 3 2 26 2 2" xfId="13444" xr:uid="{00000000-0005-0000-0000-0000B5280000}"/>
    <cellStyle name="Normal 6 3 2 26 3" xfId="8716" xr:uid="{00000000-0005-0000-0000-0000B6280000}"/>
    <cellStyle name="Normal 6 3 2 26 3 2" xfId="15221" xr:uid="{00000000-0005-0000-0000-0000B7280000}"/>
    <cellStyle name="Normal 6 3 2 26 4" xfId="11685" xr:uid="{00000000-0005-0000-0000-0000B8280000}"/>
    <cellStyle name="Normal 6 3 2 27" xfId="4693" xr:uid="{00000000-0005-0000-0000-0000B9280000}"/>
    <cellStyle name="Normal 6 3 2 27 2" xfId="6939" xr:uid="{00000000-0005-0000-0000-0000BA280000}"/>
    <cellStyle name="Normal 6 3 2 27 2 2" xfId="13445" xr:uid="{00000000-0005-0000-0000-0000BB280000}"/>
    <cellStyle name="Normal 6 3 2 27 3" xfId="8717" xr:uid="{00000000-0005-0000-0000-0000BC280000}"/>
    <cellStyle name="Normal 6 3 2 27 3 2" xfId="15222" xr:uid="{00000000-0005-0000-0000-0000BD280000}"/>
    <cellStyle name="Normal 6 3 2 27 4" xfId="11686" xr:uid="{00000000-0005-0000-0000-0000BE280000}"/>
    <cellStyle name="Normal 6 3 2 28" xfId="4694" xr:uid="{00000000-0005-0000-0000-0000BF280000}"/>
    <cellStyle name="Normal 6 3 2 28 2" xfId="6940" xr:uid="{00000000-0005-0000-0000-0000C0280000}"/>
    <cellStyle name="Normal 6 3 2 28 2 2" xfId="13446" xr:uid="{00000000-0005-0000-0000-0000C1280000}"/>
    <cellStyle name="Normal 6 3 2 28 3" xfId="8718" xr:uid="{00000000-0005-0000-0000-0000C2280000}"/>
    <cellStyle name="Normal 6 3 2 28 3 2" xfId="15223" xr:uid="{00000000-0005-0000-0000-0000C3280000}"/>
    <cellStyle name="Normal 6 3 2 28 4" xfId="11687" xr:uid="{00000000-0005-0000-0000-0000C4280000}"/>
    <cellStyle name="Normal 6 3 2 29" xfId="4695" xr:uid="{00000000-0005-0000-0000-0000C5280000}"/>
    <cellStyle name="Normal 6 3 2 29 2" xfId="6941" xr:uid="{00000000-0005-0000-0000-0000C6280000}"/>
    <cellStyle name="Normal 6 3 2 29 2 2" xfId="13447" xr:uid="{00000000-0005-0000-0000-0000C7280000}"/>
    <cellStyle name="Normal 6 3 2 29 3" xfId="8719" xr:uid="{00000000-0005-0000-0000-0000C8280000}"/>
    <cellStyle name="Normal 6 3 2 29 3 2" xfId="15224" xr:uid="{00000000-0005-0000-0000-0000C9280000}"/>
    <cellStyle name="Normal 6 3 2 29 4" xfId="11688" xr:uid="{00000000-0005-0000-0000-0000CA280000}"/>
    <cellStyle name="Normal 6 3 2 3" xfId="4696" xr:uid="{00000000-0005-0000-0000-0000CB280000}"/>
    <cellStyle name="Normal 6 3 2 3 2" xfId="6942" xr:uid="{00000000-0005-0000-0000-0000CC280000}"/>
    <cellStyle name="Normal 6 3 2 3 2 2" xfId="13448" xr:uid="{00000000-0005-0000-0000-0000CD280000}"/>
    <cellStyle name="Normal 6 3 2 3 3" xfId="8720" xr:uid="{00000000-0005-0000-0000-0000CE280000}"/>
    <cellStyle name="Normal 6 3 2 3 3 2" xfId="15225" xr:uid="{00000000-0005-0000-0000-0000CF280000}"/>
    <cellStyle name="Normal 6 3 2 3 4" xfId="11689" xr:uid="{00000000-0005-0000-0000-0000D0280000}"/>
    <cellStyle name="Normal 6 3 2 30" xfId="4697" xr:uid="{00000000-0005-0000-0000-0000D1280000}"/>
    <cellStyle name="Normal 6 3 2 30 2" xfId="6943" xr:uid="{00000000-0005-0000-0000-0000D2280000}"/>
    <cellStyle name="Normal 6 3 2 30 2 2" xfId="13449" xr:uid="{00000000-0005-0000-0000-0000D3280000}"/>
    <cellStyle name="Normal 6 3 2 30 3" xfId="8721" xr:uid="{00000000-0005-0000-0000-0000D4280000}"/>
    <cellStyle name="Normal 6 3 2 30 3 2" xfId="15226" xr:uid="{00000000-0005-0000-0000-0000D5280000}"/>
    <cellStyle name="Normal 6 3 2 30 4" xfId="11690" xr:uid="{00000000-0005-0000-0000-0000D6280000}"/>
    <cellStyle name="Normal 6 3 2 31" xfId="4698" xr:uid="{00000000-0005-0000-0000-0000D7280000}"/>
    <cellStyle name="Normal 6 3 2 31 2" xfId="6944" xr:uid="{00000000-0005-0000-0000-0000D8280000}"/>
    <cellStyle name="Normal 6 3 2 31 2 2" xfId="13450" xr:uid="{00000000-0005-0000-0000-0000D9280000}"/>
    <cellStyle name="Normal 6 3 2 31 3" xfId="8722" xr:uid="{00000000-0005-0000-0000-0000DA280000}"/>
    <cellStyle name="Normal 6 3 2 31 3 2" xfId="15227" xr:uid="{00000000-0005-0000-0000-0000DB280000}"/>
    <cellStyle name="Normal 6 3 2 31 4" xfId="11691" xr:uid="{00000000-0005-0000-0000-0000DC280000}"/>
    <cellStyle name="Normal 6 3 2 32" xfId="4699" xr:uid="{00000000-0005-0000-0000-0000DD280000}"/>
    <cellStyle name="Normal 6 3 2 32 2" xfId="6945" xr:uid="{00000000-0005-0000-0000-0000DE280000}"/>
    <cellStyle name="Normal 6 3 2 32 2 2" xfId="13451" xr:uid="{00000000-0005-0000-0000-0000DF280000}"/>
    <cellStyle name="Normal 6 3 2 32 3" xfId="8723" xr:uid="{00000000-0005-0000-0000-0000E0280000}"/>
    <cellStyle name="Normal 6 3 2 32 3 2" xfId="15228" xr:uid="{00000000-0005-0000-0000-0000E1280000}"/>
    <cellStyle name="Normal 6 3 2 32 4" xfId="11692" xr:uid="{00000000-0005-0000-0000-0000E2280000}"/>
    <cellStyle name="Normal 6 3 2 33" xfId="4700" xr:uid="{00000000-0005-0000-0000-0000E3280000}"/>
    <cellStyle name="Normal 6 3 2 33 2" xfId="6946" xr:uid="{00000000-0005-0000-0000-0000E4280000}"/>
    <cellStyle name="Normal 6 3 2 33 2 2" xfId="13452" xr:uid="{00000000-0005-0000-0000-0000E5280000}"/>
    <cellStyle name="Normal 6 3 2 33 3" xfId="8724" xr:uid="{00000000-0005-0000-0000-0000E6280000}"/>
    <cellStyle name="Normal 6 3 2 33 3 2" xfId="15229" xr:uid="{00000000-0005-0000-0000-0000E7280000}"/>
    <cellStyle name="Normal 6 3 2 33 4" xfId="11693" xr:uid="{00000000-0005-0000-0000-0000E8280000}"/>
    <cellStyle name="Normal 6 3 2 34" xfId="4701" xr:uid="{00000000-0005-0000-0000-0000E9280000}"/>
    <cellStyle name="Normal 6 3 2 34 2" xfId="6947" xr:uid="{00000000-0005-0000-0000-0000EA280000}"/>
    <cellStyle name="Normal 6 3 2 34 2 2" xfId="13453" xr:uid="{00000000-0005-0000-0000-0000EB280000}"/>
    <cellStyle name="Normal 6 3 2 34 3" xfId="8725" xr:uid="{00000000-0005-0000-0000-0000EC280000}"/>
    <cellStyle name="Normal 6 3 2 34 3 2" xfId="15230" xr:uid="{00000000-0005-0000-0000-0000ED280000}"/>
    <cellStyle name="Normal 6 3 2 34 4" xfId="11694" xr:uid="{00000000-0005-0000-0000-0000EE280000}"/>
    <cellStyle name="Normal 6 3 2 35" xfId="4702" xr:uid="{00000000-0005-0000-0000-0000EF280000}"/>
    <cellStyle name="Normal 6 3 2 35 2" xfId="6948" xr:uid="{00000000-0005-0000-0000-0000F0280000}"/>
    <cellStyle name="Normal 6 3 2 35 2 2" xfId="13454" xr:uid="{00000000-0005-0000-0000-0000F1280000}"/>
    <cellStyle name="Normal 6 3 2 35 3" xfId="8726" xr:uid="{00000000-0005-0000-0000-0000F2280000}"/>
    <cellStyle name="Normal 6 3 2 35 3 2" xfId="15231" xr:uid="{00000000-0005-0000-0000-0000F3280000}"/>
    <cellStyle name="Normal 6 3 2 35 4" xfId="11695" xr:uid="{00000000-0005-0000-0000-0000F4280000}"/>
    <cellStyle name="Normal 6 3 2 36" xfId="4703" xr:uid="{00000000-0005-0000-0000-0000F5280000}"/>
    <cellStyle name="Normal 6 3 2 36 2" xfId="6949" xr:uid="{00000000-0005-0000-0000-0000F6280000}"/>
    <cellStyle name="Normal 6 3 2 36 2 2" xfId="13455" xr:uid="{00000000-0005-0000-0000-0000F7280000}"/>
    <cellStyle name="Normal 6 3 2 36 3" xfId="8727" xr:uid="{00000000-0005-0000-0000-0000F8280000}"/>
    <cellStyle name="Normal 6 3 2 36 3 2" xfId="15232" xr:uid="{00000000-0005-0000-0000-0000F9280000}"/>
    <cellStyle name="Normal 6 3 2 36 4" xfId="11696" xr:uid="{00000000-0005-0000-0000-0000FA280000}"/>
    <cellStyle name="Normal 6 3 2 37" xfId="4704" xr:uid="{00000000-0005-0000-0000-0000FB280000}"/>
    <cellStyle name="Normal 6 3 2 37 2" xfId="6950" xr:uid="{00000000-0005-0000-0000-0000FC280000}"/>
    <cellStyle name="Normal 6 3 2 37 2 2" xfId="13456" xr:uid="{00000000-0005-0000-0000-0000FD280000}"/>
    <cellStyle name="Normal 6 3 2 37 3" xfId="8728" xr:uid="{00000000-0005-0000-0000-0000FE280000}"/>
    <cellStyle name="Normal 6 3 2 37 3 2" xfId="15233" xr:uid="{00000000-0005-0000-0000-0000FF280000}"/>
    <cellStyle name="Normal 6 3 2 37 4" xfId="11697" xr:uid="{00000000-0005-0000-0000-000000290000}"/>
    <cellStyle name="Normal 6 3 2 38" xfId="4705" xr:uid="{00000000-0005-0000-0000-000001290000}"/>
    <cellStyle name="Normal 6 3 2 38 2" xfId="6951" xr:uid="{00000000-0005-0000-0000-000002290000}"/>
    <cellStyle name="Normal 6 3 2 38 2 2" xfId="13457" xr:uid="{00000000-0005-0000-0000-000003290000}"/>
    <cellStyle name="Normal 6 3 2 38 3" xfId="8729" xr:uid="{00000000-0005-0000-0000-000004290000}"/>
    <cellStyle name="Normal 6 3 2 38 3 2" xfId="15234" xr:uid="{00000000-0005-0000-0000-000005290000}"/>
    <cellStyle name="Normal 6 3 2 38 4" xfId="11698" xr:uid="{00000000-0005-0000-0000-000006290000}"/>
    <cellStyle name="Normal 6 3 2 39" xfId="4706" xr:uid="{00000000-0005-0000-0000-000007290000}"/>
    <cellStyle name="Normal 6 3 2 39 2" xfId="6952" xr:uid="{00000000-0005-0000-0000-000008290000}"/>
    <cellStyle name="Normal 6 3 2 39 2 2" xfId="13458" xr:uid="{00000000-0005-0000-0000-000009290000}"/>
    <cellStyle name="Normal 6 3 2 39 3" xfId="8730" xr:uid="{00000000-0005-0000-0000-00000A290000}"/>
    <cellStyle name="Normal 6 3 2 39 3 2" xfId="15235" xr:uid="{00000000-0005-0000-0000-00000B290000}"/>
    <cellStyle name="Normal 6 3 2 39 4" xfId="11699" xr:uid="{00000000-0005-0000-0000-00000C290000}"/>
    <cellStyle name="Normal 6 3 2 4" xfId="4707" xr:uid="{00000000-0005-0000-0000-00000D290000}"/>
    <cellStyle name="Normal 6 3 2 4 2" xfId="6953" xr:uid="{00000000-0005-0000-0000-00000E290000}"/>
    <cellStyle name="Normal 6 3 2 4 2 2" xfId="13459" xr:uid="{00000000-0005-0000-0000-00000F290000}"/>
    <cellStyle name="Normal 6 3 2 4 3" xfId="8731" xr:uid="{00000000-0005-0000-0000-000010290000}"/>
    <cellStyle name="Normal 6 3 2 4 3 2" xfId="15236" xr:uid="{00000000-0005-0000-0000-000011290000}"/>
    <cellStyle name="Normal 6 3 2 4 4" xfId="11700" xr:uid="{00000000-0005-0000-0000-000012290000}"/>
    <cellStyle name="Normal 6 3 2 40" xfId="4708" xr:uid="{00000000-0005-0000-0000-000013290000}"/>
    <cellStyle name="Normal 6 3 2 40 2" xfId="6954" xr:uid="{00000000-0005-0000-0000-000014290000}"/>
    <cellStyle name="Normal 6 3 2 40 2 2" xfId="13460" xr:uid="{00000000-0005-0000-0000-000015290000}"/>
    <cellStyle name="Normal 6 3 2 40 3" xfId="8732" xr:uid="{00000000-0005-0000-0000-000016290000}"/>
    <cellStyle name="Normal 6 3 2 40 3 2" xfId="15237" xr:uid="{00000000-0005-0000-0000-000017290000}"/>
    <cellStyle name="Normal 6 3 2 40 4" xfId="11701" xr:uid="{00000000-0005-0000-0000-000018290000}"/>
    <cellStyle name="Normal 6 3 2 41" xfId="4709" xr:uid="{00000000-0005-0000-0000-000019290000}"/>
    <cellStyle name="Normal 6 3 2 41 2" xfId="6955" xr:uid="{00000000-0005-0000-0000-00001A290000}"/>
    <cellStyle name="Normal 6 3 2 41 2 2" xfId="13461" xr:uid="{00000000-0005-0000-0000-00001B290000}"/>
    <cellStyle name="Normal 6 3 2 41 3" xfId="8733" xr:uid="{00000000-0005-0000-0000-00001C290000}"/>
    <cellStyle name="Normal 6 3 2 41 3 2" xfId="15238" xr:uid="{00000000-0005-0000-0000-00001D290000}"/>
    <cellStyle name="Normal 6 3 2 41 4" xfId="11702" xr:uid="{00000000-0005-0000-0000-00001E290000}"/>
    <cellStyle name="Normal 6 3 2 42" xfId="4710" xr:uid="{00000000-0005-0000-0000-00001F290000}"/>
    <cellStyle name="Normal 6 3 2 42 2" xfId="6956" xr:uid="{00000000-0005-0000-0000-000020290000}"/>
    <cellStyle name="Normal 6 3 2 42 2 2" xfId="13462" xr:uid="{00000000-0005-0000-0000-000021290000}"/>
    <cellStyle name="Normal 6 3 2 42 3" xfId="8734" xr:uid="{00000000-0005-0000-0000-000022290000}"/>
    <cellStyle name="Normal 6 3 2 42 3 2" xfId="15239" xr:uid="{00000000-0005-0000-0000-000023290000}"/>
    <cellStyle name="Normal 6 3 2 42 4" xfId="11703" xr:uid="{00000000-0005-0000-0000-000024290000}"/>
    <cellStyle name="Normal 6 3 2 43" xfId="4711" xr:uid="{00000000-0005-0000-0000-000025290000}"/>
    <cellStyle name="Normal 6 3 2 43 2" xfId="6957" xr:uid="{00000000-0005-0000-0000-000026290000}"/>
    <cellStyle name="Normal 6 3 2 43 2 2" xfId="13463" xr:uid="{00000000-0005-0000-0000-000027290000}"/>
    <cellStyle name="Normal 6 3 2 43 3" xfId="8735" xr:uid="{00000000-0005-0000-0000-000028290000}"/>
    <cellStyle name="Normal 6 3 2 43 3 2" xfId="15240" xr:uid="{00000000-0005-0000-0000-000029290000}"/>
    <cellStyle name="Normal 6 3 2 43 4" xfId="11704" xr:uid="{00000000-0005-0000-0000-00002A290000}"/>
    <cellStyle name="Normal 6 3 2 44" xfId="4712" xr:uid="{00000000-0005-0000-0000-00002B290000}"/>
    <cellStyle name="Normal 6 3 2 44 2" xfId="6958" xr:uid="{00000000-0005-0000-0000-00002C290000}"/>
    <cellStyle name="Normal 6 3 2 44 2 2" xfId="13464" xr:uid="{00000000-0005-0000-0000-00002D290000}"/>
    <cellStyle name="Normal 6 3 2 44 3" xfId="8736" xr:uid="{00000000-0005-0000-0000-00002E290000}"/>
    <cellStyle name="Normal 6 3 2 44 3 2" xfId="15241" xr:uid="{00000000-0005-0000-0000-00002F290000}"/>
    <cellStyle name="Normal 6 3 2 44 4" xfId="11705" xr:uid="{00000000-0005-0000-0000-000030290000}"/>
    <cellStyle name="Normal 6 3 2 45" xfId="4713" xr:uid="{00000000-0005-0000-0000-000031290000}"/>
    <cellStyle name="Normal 6 3 2 45 2" xfId="6959" xr:uid="{00000000-0005-0000-0000-000032290000}"/>
    <cellStyle name="Normal 6 3 2 45 2 2" xfId="13465" xr:uid="{00000000-0005-0000-0000-000033290000}"/>
    <cellStyle name="Normal 6 3 2 45 3" xfId="8737" xr:uid="{00000000-0005-0000-0000-000034290000}"/>
    <cellStyle name="Normal 6 3 2 45 3 2" xfId="15242" xr:uid="{00000000-0005-0000-0000-000035290000}"/>
    <cellStyle name="Normal 6 3 2 45 4" xfId="11706" xr:uid="{00000000-0005-0000-0000-000036290000}"/>
    <cellStyle name="Normal 6 3 2 46" xfId="6920" xr:uid="{00000000-0005-0000-0000-000037290000}"/>
    <cellStyle name="Normal 6 3 2 46 2" xfId="13426" xr:uid="{00000000-0005-0000-0000-000038290000}"/>
    <cellStyle name="Normal 6 3 2 47" xfId="8698" xr:uid="{00000000-0005-0000-0000-000039290000}"/>
    <cellStyle name="Normal 6 3 2 47 2" xfId="15203" xr:uid="{00000000-0005-0000-0000-00003A290000}"/>
    <cellStyle name="Normal 6 3 2 48" xfId="11667" xr:uid="{00000000-0005-0000-0000-00003B290000}"/>
    <cellStyle name="Normal 6 3 2 5" xfId="4714" xr:uid="{00000000-0005-0000-0000-00003C290000}"/>
    <cellStyle name="Normal 6 3 2 5 2" xfId="6960" xr:uid="{00000000-0005-0000-0000-00003D290000}"/>
    <cellStyle name="Normal 6 3 2 5 2 2" xfId="13466" xr:uid="{00000000-0005-0000-0000-00003E290000}"/>
    <cellStyle name="Normal 6 3 2 5 3" xfId="8738" xr:uid="{00000000-0005-0000-0000-00003F290000}"/>
    <cellStyle name="Normal 6 3 2 5 3 2" xfId="15243" xr:uid="{00000000-0005-0000-0000-000040290000}"/>
    <cellStyle name="Normal 6 3 2 5 4" xfId="11707" xr:uid="{00000000-0005-0000-0000-000041290000}"/>
    <cellStyle name="Normal 6 3 2 6" xfId="4715" xr:uid="{00000000-0005-0000-0000-000042290000}"/>
    <cellStyle name="Normal 6 3 2 6 2" xfId="6961" xr:uid="{00000000-0005-0000-0000-000043290000}"/>
    <cellStyle name="Normal 6 3 2 6 2 2" xfId="13467" xr:uid="{00000000-0005-0000-0000-000044290000}"/>
    <cellStyle name="Normal 6 3 2 6 3" xfId="8739" xr:uid="{00000000-0005-0000-0000-000045290000}"/>
    <cellStyle name="Normal 6 3 2 6 3 2" xfId="15244" xr:uid="{00000000-0005-0000-0000-000046290000}"/>
    <cellStyle name="Normal 6 3 2 6 4" xfId="11708" xr:uid="{00000000-0005-0000-0000-000047290000}"/>
    <cellStyle name="Normal 6 3 2 7" xfId="4716" xr:uid="{00000000-0005-0000-0000-000048290000}"/>
    <cellStyle name="Normal 6 3 2 7 2" xfId="6962" xr:uid="{00000000-0005-0000-0000-000049290000}"/>
    <cellStyle name="Normal 6 3 2 7 2 2" xfId="13468" xr:uid="{00000000-0005-0000-0000-00004A290000}"/>
    <cellStyle name="Normal 6 3 2 7 3" xfId="8740" xr:uid="{00000000-0005-0000-0000-00004B290000}"/>
    <cellStyle name="Normal 6 3 2 7 3 2" xfId="15245" xr:uid="{00000000-0005-0000-0000-00004C290000}"/>
    <cellStyle name="Normal 6 3 2 7 4" xfId="11709" xr:uid="{00000000-0005-0000-0000-00004D290000}"/>
    <cellStyle name="Normal 6 3 2 8" xfId="4717" xr:uid="{00000000-0005-0000-0000-00004E290000}"/>
    <cellStyle name="Normal 6 3 2 8 2" xfId="6963" xr:uid="{00000000-0005-0000-0000-00004F290000}"/>
    <cellStyle name="Normal 6 3 2 8 2 2" xfId="13469" xr:uid="{00000000-0005-0000-0000-000050290000}"/>
    <cellStyle name="Normal 6 3 2 8 3" xfId="8741" xr:uid="{00000000-0005-0000-0000-000051290000}"/>
    <cellStyle name="Normal 6 3 2 8 3 2" xfId="15246" xr:uid="{00000000-0005-0000-0000-000052290000}"/>
    <cellStyle name="Normal 6 3 2 8 4" xfId="11710" xr:uid="{00000000-0005-0000-0000-000053290000}"/>
    <cellStyle name="Normal 6 3 2 9" xfId="4718" xr:uid="{00000000-0005-0000-0000-000054290000}"/>
    <cellStyle name="Normal 6 3 2 9 2" xfId="6964" xr:uid="{00000000-0005-0000-0000-000055290000}"/>
    <cellStyle name="Normal 6 3 2 9 2 2" xfId="13470" xr:uid="{00000000-0005-0000-0000-000056290000}"/>
    <cellStyle name="Normal 6 3 2 9 3" xfId="8742" xr:uid="{00000000-0005-0000-0000-000057290000}"/>
    <cellStyle name="Normal 6 3 2 9 3 2" xfId="15247" xr:uid="{00000000-0005-0000-0000-000058290000}"/>
    <cellStyle name="Normal 6 3 2 9 4" xfId="11711" xr:uid="{00000000-0005-0000-0000-000059290000}"/>
    <cellStyle name="Normal 6 3 3" xfId="4719" xr:uid="{00000000-0005-0000-0000-00005A290000}"/>
    <cellStyle name="Normal 6 3 3 2" xfId="6965" xr:uid="{00000000-0005-0000-0000-00005B290000}"/>
    <cellStyle name="Normal 6 3 3 2 2" xfId="13471" xr:uid="{00000000-0005-0000-0000-00005C290000}"/>
    <cellStyle name="Normal 6 3 3 3" xfId="8743" xr:uid="{00000000-0005-0000-0000-00005D290000}"/>
    <cellStyle name="Normal 6 3 3 3 2" xfId="15248" xr:uid="{00000000-0005-0000-0000-00005E290000}"/>
    <cellStyle name="Normal 6 3 3 4" xfId="11712" xr:uid="{00000000-0005-0000-0000-00005F290000}"/>
    <cellStyle name="Normal 6 3 4" xfId="4720" xr:uid="{00000000-0005-0000-0000-000060290000}"/>
    <cellStyle name="Normal 6 3 4 2" xfId="6966" xr:uid="{00000000-0005-0000-0000-000061290000}"/>
    <cellStyle name="Normal 6 3 4 2 2" xfId="13472" xr:uid="{00000000-0005-0000-0000-000062290000}"/>
    <cellStyle name="Normal 6 3 4 3" xfId="8744" xr:uid="{00000000-0005-0000-0000-000063290000}"/>
    <cellStyle name="Normal 6 3 4 3 2" xfId="15249" xr:uid="{00000000-0005-0000-0000-000064290000}"/>
    <cellStyle name="Normal 6 3 4 4" xfId="11713" xr:uid="{00000000-0005-0000-0000-000065290000}"/>
    <cellStyle name="Normal 6 3 5" xfId="6919" xr:uid="{00000000-0005-0000-0000-000066290000}"/>
    <cellStyle name="Normal 6 3 5 2" xfId="13425" xr:uid="{00000000-0005-0000-0000-000067290000}"/>
    <cellStyle name="Normal 6 3 6" xfId="8697" xr:uid="{00000000-0005-0000-0000-000068290000}"/>
    <cellStyle name="Normal 6 3 6 2" xfId="15202" xr:uid="{00000000-0005-0000-0000-000069290000}"/>
    <cellStyle name="Normal 6 3 7" xfId="11666" xr:uid="{00000000-0005-0000-0000-00006A290000}"/>
    <cellStyle name="Normal 6 4" xfId="4721" xr:uid="{00000000-0005-0000-0000-00006B290000}"/>
    <cellStyle name="Normal 6 4 10" xfId="4722" xr:uid="{00000000-0005-0000-0000-00006C290000}"/>
    <cellStyle name="Normal 6 4 10 2" xfId="6968" xr:uid="{00000000-0005-0000-0000-00006D290000}"/>
    <cellStyle name="Normal 6 4 10 2 2" xfId="13474" xr:uid="{00000000-0005-0000-0000-00006E290000}"/>
    <cellStyle name="Normal 6 4 10 3" xfId="8746" xr:uid="{00000000-0005-0000-0000-00006F290000}"/>
    <cellStyle name="Normal 6 4 10 3 2" xfId="15251" xr:uid="{00000000-0005-0000-0000-000070290000}"/>
    <cellStyle name="Normal 6 4 10 4" xfId="11715" xr:uid="{00000000-0005-0000-0000-000071290000}"/>
    <cellStyle name="Normal 6 4 11" xfId="4723" xr:uid="{00000000-0005-0000-0000-000072290000}"/>
    <cellStyle name="Normal 6 4 11 2" xfId="6969" xr:uid="{00000000-0005-0000-0000-000073290000}"/>
    <cellStyle name="Normal 6 4 11 2 2" xfId="13475" xr:uid="{00000000-0005-0000-0000-000074290000}"/>
    <cellStyle name="Normal 6 4 11 3" xfId="8747" xr:uid="{00000000-0005-0000-0000-000075290000}"/>
    <cellStyle name="Normal 6 4 11 3 2" xfId="15252" xr:uid="{00000000-0005-0000-0000-000076290000}"/>
    <cellStyle name="Normal 6 4 11 4" xfId="11716" xr:uid="{00000000-0005-0000-0000-000077290000}"/>
    <cellStyle name="Normal 6 4 12" xfId="4724" xr:uid="{00000000-0005-0000-0000-000078290000}"/>
    <cellStyle name="Normal 6 4 12 2" xfId="6970" xr:uid="{00000000-0005-0000-0000-000079290000}"/>
    <cellStyle name="Normal 6 4 12 2 2" xfId="13476" xr:uid="{00000000-0005-0000-0000-00007A290000}"/>
    <cellStyle name="Normal 6 4 12 3" xfId="8748" xr:uid="{00000000-0005-0000-0000-00007B290000}"/>
    <cellStyle name="Normal 6 4 12 3 2" xfId="15253" xr:uid="{00000000-0005-0000-0000-00007C290000}"/>
    <cellStyle name="Normal 6 4 12 4" xfId="11717" xr:uid="{00000000-0005-0000-0000-00007D290000}"/>
    <cellStyle name="Normal 6 4 13" xfId="4725" xr:uid="{00000000-0005-0000-0000-00007E290000}"/>
    <cellStyle name="Normal 6 4 13 2" xfId="6971" xr:uid="{00000000-0005-0000-0000-00007F290000}"/>
    <cellStyle name="Normal 6 4 13 2 2" xfId="13477" xr:uid="{00000000-0005-0000-0000-000080290000}"/>
    <cellStyle name="Normal 6 4 13 3" xfId="8749" xr:uid="{00000000-0005-0000-0000-000081290000}"/>
    <cellStyle name="Normal 6 4 13 3 2" xfId="15254" xr:uid="{00000000-0005-0000-0000-000082290000}"/>
    <cellStyle name="Normal 6 4 13 4" xfId="11718" xr:uid="{00000000-0005-0000-0000-000083290000}"/>
    <cellStyle name="Normal 6 4 14" xfId="4726" xr:uid="{00000000-0005-0000-0000-000084290000}"/>
    <cellStyle name="Normal 6 4 14 2" xfId="6972" xr:uid="{00000000-0005-0000-0000-000085290000}"/>
    <cellStyle name="Normal 6 4 14 2 2" xfId="13478" xr:uid="{00000000-0005-0000-0000-000086290000}"/>
    <cellStyle name="Normal 6 4 14 3" xfId="8750" xr:uid="{00000000-0005-0000-0000-000087290000}"/>
    <cellStyle name="Normal 6 4 14 3 2" xfId="15255" xr:uid="{00000000-0005-0000-0000-000088290000}"/>
    <cellStyle name="Normal 6 4 14 4" xfId="11719" xr:uid="{00000000-0005-0000-0000-000089290000}"/>
    <cellStyle name="Normal 6 4 15" xfId="4727" xr:uid="{00000000-0005-0000-0000-00008A290000}"/>
    <cellStyle name="Normal 6 4 15 2" xfId="6973" xr:uid="{00000000-0005-0000-0000-00008B290000}"/>
    <cellStyle name="Normal 6 4 15 2 2" xfId="13479" xr:uid="{00000000-0005-0000-0000-00008C290000}"/>
    <cellStyle name="Normal 6 4 15 3" xfId="8751" xr:uid="{00000000-0005-0000-0000-00008D290000}"/>
    <cellStyle name="Normal 6 4 15 3 2" xfId="15256" xr:uid="{00000000-0005-0000-0000-00008E290000}"/>
    <cellStyle name="Normal 6 4 15 4" xfId="11720" xr:uid="{00000000-0005-0000-0000-00008F290000}"/>
    <cellStyle name="Normal 6 4 16" xfId="4728" xr:uid="{00000000-0005-0000-0000-000090290000}"/>
    <cellStyle name="Normal 6 4 16 2" xfId="6974" xr:uid="{00000000-0005-0000-0000-000091290000}"/>
    <cellStyle name="Normal 6 4 16 2 2" xfId="13480" xr:uid="{00000000-0005-0000-0000-000092290000}"/>
    <cellStyle name="Normal 6 4 16 3" xfId="8752" xr:uid="{00000000-0005-0000-0000-000093290000}"/>
    <cellStyle name="Normal 6 4 16 3 2" xfId="15257" xr:uid="{00000000-0005-0000-0000-000094290000}"/>
    <cellStyle name="Normal 6 4 16 4" xfId="11721" xr:uid="{00000000-0005-0000-0000-000095290000}"/>
    <cellStyle name="Normal 6 4 17" xfId="4729" xr:uid="{00000000-0005-0000-0000-000096290000}"/>
    <cellStyle name="Normal 6 4 17 2" xfId="6975" xr:uid="{00000000-0005-0000-0000-000097290000}"/>
    <cellStyle name="Normal 6 4 17 2 2" xfId="13481" xr:uid="{00000000-0005-0000-0000-000098290000}"/>
    <cellStyle name="Normal 6 4 17 3" xfId="8753" xr:uid="{00000000-0005-0000-0000-000099290000}"/>
    <cellStyle name="Normal 6 4 17 3 2" xfId="15258" xr:uid="{00000000-0005-0000-0000-00009A290000}"/>
    <cellStyle name="Normal 6 4 17 4" xfId="11722" xr:uid="{00000000-0005-0000-0000-00009B290000}"/>
    <cellStyle name="Normal 6 4 18" xfId="4730" xr:uid="{00000000-0005-0000-0000-00009C290000}"/>
    <cellStyle name="Normal 6 4 18 2" xfId="6976" xr:uid="{00000000-0005-0000-0000-00009D290000}"/>
    <cellStyle name="Normal 6 4 18 2 2" xfId="13482" xr:uid="{00000000-0005-0000-0000-00009E290000}"/>
    <cellStyle name="Normal 6 4 18 3" xfId="8754" xr:uid="{00000000-0005-0000-0000-00009F290000}"/>
    <cellStyle name="Normal 6 4 18 3 2" xfId="15259" xr:uid="{00000000-0005-0000-0000-0000A0290000}"/>
    <cellStyle name="Normal 6 4 18 4" xfId="11723" xr:uid="{00000000-0005-0000-0000-0000A1290000}"/>
    <cellStyle name="Normal 6 4 19" xfId="4731" xr:uid="{00000000-0005-0000-0000-0000A2290000}"/>
    <cellStyle name="Normal 6 4 19 2" xfId="6977" xr:uid="{00000000-0005-0000-0000-0000A3290000}"/>
    <cellStyle name="Normal 6 4 19 2 2" xfId="13483" xr:uid="{00000000-0005-0000-0000-0000A4290000}"/>
    <cellStyle name="Normal 6 4 19 3" xfId="8755" xr:uid="{00000000-0005-0000-0000-0000A5290000}"/>
    <cellStyle name="Normal 6 4 19 3 2" xfId="15260" xr:uid="{00000000-0005-0000-0000-0000A6290000}"/>
    <cellStyle name="Normal 6 4 19 4" xfId="11724" xr:uid="{00000000-0005-0000-0000-0000A7290000}"/>
    <cellStyle name="Normal 6 4 2" xfId="4732" xr:uid="{00000000-0005-0000-0000-0000A8290000}"/>
    <cellStyle name="Normal 6 4 2 2" xfId="6978" xr:uid="{00000000-0005-0000-0000-0000A9290000}"/>
    <cellStyle name="Normal 6 4 2 2 2" xfId="13484" xr:uid="{00000000-0005-0000-0000-0000AA290000}"/>
    <cellStyle name="Normal 6 4 2 3" xfId="8756" xr:uid="{00000000-0005-0000-0000-0000AB290000}"/>
    <cellStyle name="Normal 6 4 2 3 2" xfId="15261" xr:uid="{00000000-0005-0000-0000-0000AC290000}"/>
    <cellStyle name="Normal 6 4 2 4" xfId="11725" xr:uid="{00000000-0005-0000-0000-0000AD290000}"/>
    <cellStyle name="Normal 6 4 20" xfId="4733" xr:uid="{00000000-0005-0000-0000-0000AE290000}"/>
    <cellStyle name="Normal 6 4 20 2" xfId="6979" xr:uid="{00000000-0005-0000-0000-0000AF290000}"/>
    <cellStyle name="Normal 6 4 20 2 2" xfId="13485" xr:uid="{00000000-0005-0000-0000-0000B0290000}"/>
    <cellStyle name="Normal 6 4 20 3" xfId="8757" xr:uid="{00000000-0005-0000-0000-0000B1290000}"/>
    <cellStyle name="Normal 6 4 20 3 2" xfId="15262" xr:uid="{00000000-0005-0000-0000-0000B2290000}"/>
    <cellStyle name="Normal 6 4 20 4" xfId="11726" xr:uid="{00000000-0005-0000-0000-0000B3290000}"/>
    <cellStyle name="Normal 6 4 21" xfId="4734" xr:uid="{00000000-0005-0000-0000-0000B4290000}"/>
    <cellStyle name="Normal 6 4 21 2" xfId="6980" xr:uid="{00000000-0005-0000-0000-0000B5290000}"/>
    <cellStyle name="Normal 6 4 21 2 2" xfId="13486" xr:uid="{00000000-0005-0000-0000-0000B6290000}"/>
    <cellStyle name="Normal 6 4 21 3" xfId="8758" xr:uid="{00000000-0005-0000-0000-0000B7290000}"/>
    <cellStyle name="Normal 6 4 21 3 2" xfId="15263" xr:uid="{00000000-0005-0000-0000-0000B8290000}"/>
    <cellStyle name="Normal 6 4 21 4" xfId="11727" xr:uid="{00000000-0005-0000-0000-0000B9290000}"/>
    <cellStyle name="Normal 6 4 22" xfId="4735" xr:uid="{00000000-0005-0000-0000-0000BA290000}"/>
    <cellStyle name="Normal 6 4 22 2" xfId="6981" xr:uid="{00000000-0005-0000-0000-0000BB290000}"/>
    <cellStyle name="Normal 6 4 22 2 2" xfId="13487" xr:uid="{00000000-0005-0000-0000-0000BC290000}"/>
    <cellStyle name="Normal 6 4 22 3" xfId="8759" xr:uid="{00000000-0005-0000-0000-0000BD290000}"/>
    <cellStyle name="Normal 6 4 22 3 2" xfId="15264" xr:uid="{00000000-0005-0000-0000-0000BE290000}"/>
    <cellStyle name="Normal 6 4 22 4" xfId="11728" xr:uid="{00000000-0005-0000-0000-0000BF290000}"/>
    <cellStyle name="Normal 6 4 23" xfId="4736" xr:uid="{00000000-0005-0000-0000-0000C0290000}"/>
    <cellStyle name="Normal 6 4 23 2" xfId="6982" xr:uid="{00000000-0005-0000-0000-0000C1290000}"/>
    <cellStyle name="Normal 6 4 23 2 2" xfId="13488" xr:uid="{00000000-0005-0000-0000-0000C2290000}"/>
    <cellStyle name="Normal 6 4 23 3" xfId="8760" xr:uid="{00000000-0005-0000-0000-0000C3290000}"/>
    <cellStyle name="Normal 6 4 23 3 2" xfId="15265" xr:uid="{00000000-0005-0000-0000-0000C4290000}"/>
    <cellStyle name="Normal 6 4 23 4" xfId="11729" xr:uid="{00000000-0005-0000-0000-0000C5290000}"/>
    <cellStyle name="Normal 6 4 24" xfId="4737" xr:uid="{00000000-0005-0000-0000-0000C6290000}"/>
    <cellStyle name="Normal 6 4 24 2" xfId="6983" xr:uid="{00000000-0005-0000-0000-0000C7290000}"/>
    <cellStyle name="Normal 6 4 24 2 2" xfId="13489" xr:uid="{00000000-0005-0000-0000-0000C8290000}"/>
    <cellStyle name="Normal 6 4 24 3" xfId="8761" xr:uid="{00000000-0005-0000-0000-0000C9290000}"/>
    <cellStyle name="Normal 6 4 24 3 2" xfId="15266" xr:uid="{00000000-0005-0000-0000-0000CA290000}"/>
    <cellStyle name="Normal 6 4 24 4" xfId="11730" xr:uid="{00000000-0005-0000-0000-0000CB290000}"/>
    <cellStyle name="Normal 6 4 25" xfId="4738" xr:uid="{00000000-0005-0000-0000-0000CC290000}"/>
    <cellStyle name="Normal 6 4 25 2" xfId="6984" xr:uid="{00000000-0005-0000-0000-0000CD290000}"/>
    <cellStyle name="Normal 6 4 25 2 2" xfId="13490" xr:uid="{00000000-0005-0000-0000-0000CE290000}"/>
    <cellStyle name="Normal 6 4 25 3" xfId="8762" xr:uid="{00000000-0005-0000-0000-0000CF290000}"/>
    <cellStyle name="Normal 6 4 25 3 2" xfId="15267" xr:uid="{00000000-0005-0000-0000-0000D0290000}"/>
    <cellStyle name="Normal 6 4 25 4" xfId="11731" xr:uid="{00000000-0005-0000-0000-0000D1290000}"/>
    <cellStyle name="Normal 6 4 26" xfId="4739" xr:uid="{00000000-0005-0000-0000-0000D2290000}"/>
    <cellStyle name="Normal 6 4 26 2" xfId="6985" xr:uid="{00000000-0005-0000-0000-0000D3290000}"/>
    <cellStyle name="Normal 6 4 26 2 2" xfId="13491" xr:uid="{00000000-0005-0000-0000-0000D4290000}"/>
    <cellStyle name="Normal 6 4 26 3" xfId="8763" xr:uid="{00000000-0005-0000-0000-0000D5290000}"/>
    <cellStyle name="Normal 6 4 26 3 2" xfId="15268" xr:uid="{00000000-0005-0000-0000-0000D6290000}"/>
    <cellStyle name="Normal 6 4 26 4" xfId="11732" xr:uid="{00000000-0005-0000-0000-0000D7290000}"/>
    <cellStyle name="Normal 6 4 27" xfId="4740" xr:uid="{00000000-0005-0000-0000-0000D8290000}"/>
    <cellStyle name="Normal 6 4 27 2" xfId="6986" xr:uid="{00000000-0005-0000-0000-0000D9290000}"/>
    <cellStyle name="Normal 6 4 27 2 2" xfId="13492" xr:uid="{00000000-0005-0000-0000-0000DA290000}"/>
    <cellStyle name="Normal 6 4 27 3" xfId="8764" xr:uid="{00000000-0005-0000-0000-0000DB290000}"/>
    <cellStyle name="Normal 6 4 27 3 2" xfId="15269" xr:uid="{00000000-0005-0000-0000-0000DC290000}"/>
    <cellStyle name="Normal 6 4 27 4" xfId="11733" xr:uid="{00000000-0005-0000-0000-0000DD290000}"/>
    <cellStyle name="Normal 6 4 28" xfId="4741" xr:uid="{00000000-0005-0000-0000-0000DE290000}"/>
    <cellStyle name="Normal 6 4 28 2" xfId="6987" xr:uid="{00000000-0005-0000-0000-0000DF290000}"/>
    <cellStyle name="Normal 6 4 28 2 2" xfId="13493" xr:uid="{00000000-0005-0000-0000-0000E0290000}"/>
    <cellStyle name="Normal 6 4 28 3" xfId="8765" xr:uid="{00000000-0005-0000-0000-0000E1290000}"/>
    <cellStyle name="Normal 6 4 28 3 2" xfId="15270" xr:uid="{00000000-0005-0000-0000-0000E2290000}"/>
    <cellStyle name="Normal 6 4 28 4" xfId="11734" xr:uid="{00000000-0005-0000-0000-0000E3290000}"/>
    <cellStyle name="Normal 6 4 29" xfId="4742" xr:uid="{00000000-0005-0000-0000-0000E4290000}"/>
    <cellStyle name="Normal 6 4 29 2" xfId="6988" xr:uid="{00000000-0005-0000-0000-0000E5290000}"/>
    <cellStyle name="Normal 6 4 29 2 2" xfId="13494" xr:uid="{00000000-0005-0000-0000-0000E6290000}"/>
    <cellStyle name="Normal 6 4 29 3" xfId="8766" xr:uid="{00000000-0005-0000-0000-0000E7290000}"/>
    <cellStyle name="Normal 6 4 29 3 2" xfId="15271" xr:uid="{00000000-0005-0000-0000-0000E8290000}"/>
    <cellStyle name="Normal 6 4 29 4" xfId="11735" xr:uid="{00000000-0005-0000-0000-0000E9290000}"/>
    <cellStyle name="Normal 6 4 3" xfId="4743" xr:uid="{00000000-0005-0000-0000-0000EA290000}"/>
    <cellStyle name="Normal 6 4 3 2" xfId="6989" xr:uid="{00000000-0005-0000-0000-0000EB290000}"/>
    <cellStyle name="Normal 6 4 3 2 2" xfId="13495" xr:uid="{00000000-0005-0000-0000-0000EC290000}"/>
    <cellStyle name="Normal 6 4 3 3" xfId="8767" xr:uid="{00000000-0005-0000-0000-0000ED290000}"/>
    <cellStyle name="Normal 6 4 3 3 2" xfId="15272" xr:uid="{00000000-0005-0000-0000-0000EE290000}"/>
    <cellStyle name="Normal 6 4 3 4" xfId="11736" xr:uid="{00000000-0005-0000-0000-0000EF290000}"/>
    <cellStyle name="Normal 6 4 30" xfId="4744" xr:uid="{00000000-0005-0000-0000-0000F0290000}"/>
    <cellStyle name="Normal 6 4 30 2" xfId="6990" xr:uid="{00000000-0005-0000-0000-0000F1290000}"/>
    <cellStyle name="Normal 6 4 30 2 2" xfId="13496" xr:uid="{00000000-0005-0000-0000-0000F2290000}"/>
    <cellStyle name="Normal 6 4 30 3" xfId="8768" xr:uid="{00000000-0005-0000-0000-0000F3290000}"/>
    <cellStyle name="Normal 6 4 30 3 2" xfId="15273" xr:uid="{00000000-0005-0000-0000-0000F4290000}"/>
    <cellStyle name="Normal 6 4 30 4" xfId="11737" xr:uid="{00000000-0005-0000-0000-0000F5290000}"/>
    <cellStyle name="Normal 6 4 31" xfId="4745" xr:uid="{00000000-0005-0000-0000-0000F6290000}"/>
    <cellStyle name="Normal 6 4 31 2" xfId="6991" xr:uid="{00000000-0005-0000-0000-0000F7290000}"/>
    <cellStyle name="Normal 6 4 31 2 2" xfId="13497" xr:uid="{00000000-0005-0000-0000-0000F8290000}"/>
    <cellStyle name="Normal 6 4 31 3" xfId="8769" xr:uid="{00000000-0005-0000-0000-0000F9290000}"/>
    <cellStyle name="Normal 6 4 31 3 2" xfId="15274" xr:uid="{00000000-0005-0000-0000-0000FA290000}"/>
    <cellStyle name="Normal 6 4 31 4" xfId="11738" xr:uid="{00000000-0005-0000-0000-0000FB290000}"/>
    <cellStyle name="Normal 6 4 32" xfId="4746" xr:uid="{00000000-0005-0000-0000-0000FC290000}"/>
    <cellStyle name="Normal 6 4 32 2" xfId="6992" xr:uid="{00000000-0005-0000-0000-0000FD290000}"/>
    <cellStyle name="Normal 6 4 32 2 2" xfId="13498" xr:uid="{00000000-0005-0000-0000-0000FE290000}"/>
    <cellStyle name="Normal 6 4 32 3" xfId="8770" xr:uid="{00000000-0005-0000-0000-0000FF290000}"/>
    <cellStyle name="Normal 6 4 32 3 2" xfId="15275" xr:uid="{00000000-0005-0000-0000-0000002A0000}"/>
    <cellStyle name="Normal 6 4 32 4" xfId="11739" xr:uid="{00000000-0005-0000-0000-0000012A0000}"/>
    <cellStyle name="Normal 6 4 33" xfId="4747" xr:uid="{00000000-0005-0000-0000-0000022A0000}"/>
    <cellStyle name="Normal 6 4 33 2" xfId="6993" xr:uid="{00000000-0005-0000-0000-0000032A0000}"/>
    <cellStyle name="Normal 6 4 33 2 2" xfId="13499" xr:uid="{00000000-0005-0000-0000-0000042A0000}"/>
    <cellStyle name="Normal 6 4 33 3" xfId="8771" xr:uid="{00000000-0005-0000-0000-0000052A0000}"/>
    <cellStyle name="Normal 6 4 33 3 2" xfId="15276" xr:uid="{00000000-0005-0000-0000-0000062A0000}"/>
    <cellStyle name="Normal 6 4 33 4" xfId="11740" xr:uid="{00000000-0005-0000-0000-0000072A0000}"/>
    <cellStyle name="Normal 6 4 34" xfId="4748" xr:uid="{00000000-0005-0000-0000-0000082A0000}"/>
    <cellStyle name="Normal 6 4 34 2" xfId="6994" xr:uid="{00000000-0005-0000-0000-0000092A0000}"/>
    <cellStyle name="Normal 6 4 34 2 2" xfId="13500" xr:uid="{00000000-0005-0000-0000-00000A2A0000}"/>
    <cellStyle name="Normal 6 4 34 3" xfId="8772" xr:uid="{00000000-0005-0000-0000-00000B2A0000}"/>
    <cellStyle name="Normal 6 4 34 3 2" xfId="15277" xr:uid="{00000000-0005-0000-0000-00000C2A0000}"/>
    <cellStyle name="Normal 6 4 34 4" xfId="11741" xr:uid="{00000000-0005-0000-0000-00000D2A0000}"/>
    <cellStyle name="Normal 6 4 35" xfId="4749" xr:uid="{00000000-0005-0000-0000-00000E2A0000}"/>
    <cellStyle name="Normal 6 4 35 2" xfId="6995" xr:uid="{00000000-0005-0000-0000-00000F2A0000}"/>
    <cellStyle name="Normal 6 4 35 2 2" xfId="13501" xr:uid="{00000000-0005-0000-0000-0000102A0000}"/>
    <cellStyle name="Normal 6 4 35 3" xfId="8773" xr:uid="{00000000-0005-0000-0000-0000112A0000}"/>
    <cellStyle name="Normal 6 4 35 3 2" xfId="15278" xr:uid="{00000000-0005-0000-0000-0000122A0000}"/>
    <cellStyle name="Normal 6 4 35 4" xfId="11742" xr:uid="{00000000-0005-0000-0000-0000132A0000}"/>
    <cellStyle name="Normal 6 4 36" xfId="4750" xr:uid="{00000000-0005-0000-0000-0000142A0000}"/>
    <cellStyle name="Normal 6 4 36 2" xfId="6996" xr:uid="{00000000-0005-0000-0000-0000152A0000}"/>
    <cellStyle name="Normal 6 4 36 2 2" xfId="13502" xr:uid="{00000000-0005-0000-0000-0000162A0000}"/>
    <cellStyle name="Normal 6 4 36 3" xfId="8774" xr:uid="{00000000-0005-0000-0000-0000172A0000}"/>
    <cellStyle name="Normal 6 4 36 3 2" xfId="15279" xr:uid="{00000000-0005-0000-0000-0000182A0000}"/>
    <cellStyle name="Normal 6 4 36 4" xfId="11743" xr:uid="{00000000-0005-0000-0000-0000192A0000}"/>
    <cellStyle name="Normal 6 4 37" xfId="4751" xr:uid="{00000000-0005-0000-0000-00001A2A0000}"/>
    <cellStyle name="Normal 6 4 37 2" xfId="6997" xr:uid="{00000000-0005-0000-0000-00001B2A0000}"/>
    <cellStyle name="Normal 6 4 37 2 2" xfId="13503" xr:uid="{00000000-0005-0000-0000-00001C2A0000}"/>
    <cellStyle name="Normal 6 4 37 3" xfId="8775" xr:uid="{00000000-0005-0000-0000-00001D2A0000}"/>
    <cellStyle name="Normal 6 4 37 3 2" xfId="15280" xr:uid="{00000000-0005-0000-0000-00001E2A0000}"/>
    <cellStyle name="Normal 6 4 37 4" xfId="11744" xr:uid="{00000000-0005-0000-0000-00001F2A0000}"/>
    <cellStyle name="Normal 6 4 38" xfId="4752" xr:uid="{00000000-0005-0000-0000-0000202A0000}"/>
    <cellStyle name="Normal 6 4 38 2" xfId="6998" xr:uid="{00000000-0005-0000-0000-0000212A0000}"/>
    <cellStyle name="Normal 6 4 38 2 2" xfId="13504" xr:uid="{00000000-0005-0000-0000-0000222A0000}"/>
    <cellStyle name="Normal 6 4 38 3" xfId="8776" xr:uid="{00000000-0005-0000-0000-0000232A0000}"/>
    <cellStyle name="Normal 6 4 38 3 2" xfId="15281" xr:uid="{00000000-0005-0000-0000-0000242A0000}"/>
    <cellStyle name="Normal 6 4 38 4" xfId="11745" xr:uid="{00000000-0005-0000-0000-0000252A0000}"/>
    <cellStyle name="Normal 6 4 39" xfId="4753" xr:uid="{00000000-0005-0000-0000-0000262A0000}"/>
    <cellStyle name="Normal 6 4 39 2" xfId="6999" xr:uid="{00000000-0005-0000-0000-0000272A0000}"/>
    <cellStyle name="Normal 6 4 39 2 2" xfId="13505" xr:uid="{00000000-0005-0000-0000-0000282A0000}"/>
    <cellStyle name="Normal 6 4 39 3" xfId="8777" xr:uid="{00000000-0005-0000-0000-0000292A0000}"/>
    <cellStyle name="Normal 6 4 39 3 2" xfId="15282" xr:uid="{00000000-0005-0000-0000-00002A2A0000}"/>
    <cellStyle name="Normal 6 4 39 4" xfId="11746" xr:uid="{00000000-0005-0000-0000-00002B2A0000}"/>
    <cellStyle name="Normal 6 4 4" xfId="4754" xr:uid="{00000000-0005-0000-0000-00002C2A0000}"/>
    <cellStyle name="Normal 6 4 4 2" xfId="7000" xr:uid="{00000000-0005-0000-0000-00002D2A0000}"/>
    <cellStyle name="Normal 6 4 4 2 2" xfId="13506" xr:uid="{00000000-0005-0000-0000-00002E2A0000}"/>
    <cellStyle name="Normal 6 4 4 3" xfId="8778" xr:uid="{00000000-0005-0000-0000-00002F2A0000}"/>
    <cellStyle name="Normal 6 4 4 3 2" xfId="15283" xr:uid="{00000000-0005-0000-0000-0000302A0000}"/>
    <cellStyle name="Normal 6 4 4 4" xfId="11747" xr:uid="{00000000-0005-0000-0000-0000312A0000}"/>
    <cellStyle name="Normal 6 4 40" xfId="4755" xr:uid="{00000000-0005-0000-0000-0000322A0000}"/>
    <cellStyle name="Normal 6 4 40 2" xfId="7001" xr:uid="{00000000-0005-0000-0000-0000332A0000}"/>
    <cellStyle name="Normal 6 4 40 2 2" xfId="13507" xr:uid="{00000000-0005-0000-0000-0000342A0000}"/>
    <cellStyle name="Normal 6 4 40 3" xfId="8779" xr:uid="{00000000-0005-0000-0000-0000352A0000}"/>
    <cellStyle name="Normal 6 4 40 3 2" xfId="15284" xr:uid="{00000000-0005-0000-0000-0000362A0000}"/>
    <cellStyle name="Normal 6 4 40 4" xfId="11748" xr:uid="{00000000-0005-0000-0000-0000372A0000}"/>
    <cellStyle name="Normal 6 4 41" xfId="4756" xr:uid="{00000000-0005-0000-0000-0000382A0000}"/>
    <cellStyle name="Normal 6 4 41 2" xfId="7002" xr:uid="{00000000-0005-0000-0000-0000392A0000}"/>
    <cellStyle name="Normal 6 4 41 2 2" xfId="13508" xr:uid="{00000000-0005-0000-0000-00003A2A0000}"/>
    <cellStyle name="Normal 6 4 41 3" xfId="8780" xr:uid="{00000000-0005-0000-0000-00003B2A0000}"/>
    <cellStyle name="Normal 6 4 41 3 2" xfId="15285" xr:uid="{00000000-0005-0000-0000-00003C2A0000}"/>
    <cellStyle name="Normal 6 4 41 4" xfId="11749" xr:uid="{00000000-0005-0000-0000-00003D2A0000}"/>
    <cellStyle name="Normal 6 4 42" xfId="4757" xr:uid="{00000000-0005-0000-0000-00003E2A0000}"/>
    <cellStyle name="Normal 6 4 42 2" xfId="7003" xr:uid="{00000000-0005-0000-0000-00003F2A0000}"/>
    <cellStyle name="Normal 6 4 42 2 2" xfId="13509" xr:uid="{00000000-0005-0000-0000-0000402A0000}"/>
    <cellStyle name="Normal 6 4 42 3" xfId="8781" xr:uid="{00000000-0005-0000-0000-0000412A0000}"/>
    <cellStyle name="Normal 6 4 42 3 2" xfId="15286" xr:uid="{00000000-0005-0000-0000-0000422A0000}"/>
    <cellStyle name="Normal 6 4 42 4" xfId="11750" xr:uid="{00000000-0005-0000-0000-0000432A0000}"/>
    <cellStyle name="Normal 6 4 43" xfId="4758" xr:uid="{00000000-0005-0000-0000-0000442A0000}"/>
    <cellStyle name="Normal 6 4 43 2" xfId="7004" xr:uid="{00000000-0005-0000-0000-0000452A0000}"/>
    <cellStyle name="Normal 6 4 43 2 2" xfId="13510" xr:uid="{00000000-0005-0000-0000-0000462A0000}"/>
    <cellStyle name="Normal 6 4 43 3" xfId="8782" xr:uid="{00000000-0005-0000-0000-0000472A0000}"/>
    <cellStyle name="Normal 6 4 43 3 2" xfId="15287" xr:uid="{00000000-0005-0000-0000-0000482A0000}"/>
    <cellStyle name="Normal 6 4 43 4" xfId="11751" xr:uid="{00000000-0005-0000-0000-0000492A0000}"/>
    <cellStyle name="Normal 6 4 44" xfId="4759" xr:uid="{00000000-0005-0000-0000-00004A2A0000}"/>
    <cellStyle name="Normal 6 4 44 2" xfId="7005" xr:uid="{00000000-0005-0000-0000-00004B2A0000}"/>
    <cellStyle name="Normal 6 4 44 2 2" xfId="13511" xr:uid="{00000000-0005-0000-0000-00004C2A0000}"/>
    <cellStyle name="Normal 6 4 44 3" xfId="8783" xr:uid="{00000000-0005-0000-0000-00004D2A0000}"/>
    <cellStyle name="Normal 6 4 44 3 2" xfId="15288" xr:uid="{00000000-0005-0000-0000-00004E2A0000}"/>
    <cellStyle name="Normal 6 4 44 4" xfId="11752" xr:uid="{00000000-0005-0000-0000-00004F2A0000}"/>
    <cellStyle name="Normal 6 4 45" xfId="4760" xr:uid="{00000000-0005-0000-0000-0000502A0000}"/>
    <cellStyle name="Normal 6 4 45 2" xfId="7006" xr:uid="{00000000-0005-0000-0000-0000512A0000}"/>
    <cellStyle name="Normal 6 4 45 2 2" xfId="13512" xr:uid="{00000000-0005-0000-0000-0000522A0000}"/>
    <cellStyle name="Normal 6 4 45 3" xfId="8784" xr:uid="{00000000-0005-0000-0000-0000532A0000}"/>
    <cellStyle name="Normal 6 4 45 3 2" xfId="15289" xr:uid="{00000000-0005-0000-0000-0000542A0000}"/>
    <cellStyle name="Normal 6 4 45 4" xfId="11753" xr:uid="{00000000-0005-0000-0000-0000552A0000}"/>
    <cellStyle name="Normal 6 4 46" xfId="6967" xr:uid="{00000000-0005-0000-0000-0000562A0000}"/>
    <cellStyle name="Normal 6 4 46 2" xfId="13473" xr:uid="{00000000-0005-0000-0000-0000572A0000}"/>
    <cellStyle name="Normal 6 4 47" xfId="8745" xr:uid="{00000000-0005-0000-0000-0000582A0000}"/>
    <cellStyle name="Normal 6 4 47 2" xfId="15250" xr:uid="{00000000-0005-0000-0000-0000592A0000}"/>
    <cellStyle name="Normal 6 4 48" xfId="11714" xr:uid="{00000000-0005-0000-0000-00005A2A0000}"/>
    <cellStyle name="Normal 6 4 5" xfId="4761" xr:uid="{00000000-0005-0000-0000-00005B2A0000}"/>
    <cellStyle name="Normal 6 4 5 2" xfId="7007" xr:uid="{00000000-0005-0000-0000-00005C2A0000}"/>
    <cellStyle name="Normal 6 4 5 2 2" xfId="13513" xr:uid="{00000000-0005-0000-0000-00005D2A0000}"/>
    <cellStyle name="Normal 6 4 5 3" xfId="8785" xr:uid="{00000000-0005-0000-0000-00005E2A0000}"/>
    <cellStyle name="Normal 6 4 5 3 2" xfId="15290" xr:uid="{00000000-0005-0000-0000-00005F2A0000}"/>
    <cellStyle name="Normal 6 4 5 4" xfId="11754" xr:uid="{00000000-0005-0000-0000-0000602A0000}"/>
    <cellStyle name="Normal 6 4 6" xfId="4762" xr:uid="{00000000-0005-0000-0000-0000612A0000}"/>
    <cellStyle name="Normal 6 4 6 2" xfId="7008" xr:uid="{00000000-0005-0000-0000-0000622A0000}"/>
    <cellStyle name="Normal 6 4 6 2 2" xfId="13514" xr:uid="{00000000-0005-0000-0000-0000632A0000}"/>
    <cellStyle name="Normal 6 4 6 3" xfId="8786" xr:uid="{00000000-0005-0000-0000-0000642A0000}"/>
    <cellStyle name="Normal 6 4 6 3 2" xfId="15291" xr:uid="{00000000-0005-0000-0000-0000652A0000}"/>
    <cellStyle name="Normal 6 4 6 4" xfId="11755" xr:uid="{00000000-0005-0000-0000-0000662A0000}"/>
    <cellStyle name="Normal 6 4 7" xfId="4763" xr:uid="{00000000-0005-0000-0000-0000672A0000}"/>
    <cellStyle name="Normal 6 4 7 2" xfId="7009" xr:uid="{00000000-0005-0000-0000-0000682A0000}"/>
    <cellStyle name="Normal 6 4 7 2 2" xfId="13515" xr:uid="{00000000-0005-0000-0000-0000692A0000}"/>
    <cellStyle name="Normal 6 4 7 3" xfId="8787" xr:uid="{00000000-0005-0000-0000-00006A2A0000}"/>
    <cellStyle name="Normal 6 4 7 3 2" xfId="15292" xr:uid="{00000000-0005-0000-0000-00006B2A0000}"/>
    <cellStyle name="Normal 6 4 7 4" xfId="11756" xr:uid="{00000000-0005-0000-0000-00006C2A0000}"/>
    <cellStyle name="Normal 6 4 8" xfId="4764" xr:uid="{00000000-0005-0000-0000-00006D2A0000}"/>
    <cellStyle name="Normal 6 4 8 2" xfId="7010" xr:uid="{00000000-0005-0000-0000-00006E2A0000}"/>
    <cellStyle name="Normal 6 4 8 2 2" xfId="13516" xr:uid="{00000000-0005-0000-0000-00006F2A0000}"/>
    <cellStyle name="Normal 6 4 8 3" xfId="8788" xr:uid="{00000000-0005-0000-0000-0000702A0000}"/>
    <cellStyle name="Normal 6 4 8 3 2" xfId="15293" xr:uid="{00000000-0005-0000-0000-0000712A0000}"/>
    <cellStyle name="Normal 6 4 8 4" xfId="11757" xr:uid="{00000000-0005-0000-0000-0000722A0000}"/>
    <cellStyle name="Normal 6 4 9" xfId="4765" xr:uid="{00000000-0005-0000-0000-0000732A0000}"/>
    <cellStyle name="Normal 6 4 9 2" xfId="7011" xr:uid="{00000000-0005-0000-0000-0000742A0000}"/>
    <cellStyle name="Normal 6 4 9 2 2" xfId="13517" xr:uid="{00000000-0005-0000-0000-0000752A0000}"/>
    <cellStyle name="Normal 6 4 9 3" xfId="8789" xr:uid="{00000000-0005-0000-0000-0000762A0000}"/>
    <cellStyle name="Normal 6 4 9 3 2" xfId="15294" xr:uid="{00000000-0005-0000-0000-0000772A0000}"/>
    <cellStyle name="Normal 6 4 9 4" xfId="11758" xr:uid="{00000000-0005-0000-0000-0000782A0000}"/>
    <cellStyle name="Normal 6 5" xfId="6233" xr:uid="{00000000-0005-0000-0000-0000792A0000}"/>
    <cellStyle name="Normal 60" xfId="10912" xr:uid="{00000000-0005-0000-0000-00007A2A0000}"/>
    <cellStyle name="Normal 60 2" xfId="16773" xr:uid="{00000000-0005-0000-0000-00007B2A0000}"/>
    <cellStyle name="Normal 61" xfId="10916" xr:uid="{00000000-0005-0000-0000-00007C2A0000}"/>
    <cellStyle name="Normal 61 2" xfId="16777" xr:uid="{00000000-0005-0000-0000-00007D2A0000}"/>
    <cellStyle name="Normal 62" xfId="10919" xr:uid="{00000000-0005-0000-0000-00007E2A0000}"/>
    <cellStyle name="Normal 62 2" xfId="16780" xr:uid="{00000000-0005-0000-0000-00007F2A0000}"/>
    <cellStyle name="Normal 62 4" xfId="10900" xr:uid="{00000000-0005-0000-0000-0000802A0000}"/>
    <cellStyle name="Normal 62 4 2" xfId="16761" xr:uid="{00000000-0005-0000-0000-0000812A0000}"/>
    <cellStyle name="Normal 63" xfId="10749" xr:uid="{00000000-0005-0000-0000-0000822A0000}"/>
    <cellStyle name="Normal 63 4" xfId="10899" xr:uid="{00000000-0005-0000-0000-0000832A0000}"/>
    <cellStyle name="Normal 63 4 2" xfId="16760" xr:uid="{00000000-0005-0000-0000-0000842A0000}"/>
    <cellStyle name="Normal 64" xfId="10921" xr:uid="{00000000-0005-0000-0000-0000852A0000}"/>
    <cellStyle name="Normal 65" xfId="10925" xr:uid="{00000000-0005-0000-0000-0000862A0000}"/>
    <cellStyle name="Normal 66" xfId="16782" xr:uid="{00000000-0005-0000-0000-0000872A0000}"/>
    <cellStyle name="Normal 66 2" xfId="16790" xr:uid="{088BD94B-6676-4C21-A2EC-D6F033A10B40}"/>
    <cellStyle name="Normal 67" xfId="16786" xr:uid="{00000000-0005-0000-0000-0000882A0000}"/>
    <cellStyle name="Normal 68" xfId="16787" xr:uid="{00000000-0005-0000-0000-0000892A0000}"/>
    <cellStyle name="Normal 69" xfId="16789" xr:uid="{00000000-0005-0000-0000-00008A2A0000}"/>
    <cellStyle name="Normal 7" xfId="4766" xr:uid="{00000000-0005-0000-0000-00008B2A0000}"/>
    <cellStyle name="Normal 7 1" xfId="10750" xr:uid="{00000000-0005-0000-0000-00008C2A0000}"/>
    <cellStyle name="Normal 7 2" xfId="9" xr:uid="{00000000-0005-0000-0000-00008D2A0000}"/>
    <cellStyle name="Normal 7 2 2" xfId="4767" xr:uid="{00000000-0005-0000-0000-00008E2A0000}"/>
    <cellStyle name="Normal 7 2 2 10" xfId="4768" xr:uid="{00000000-0005-0000-0000-00008F2A0000}"/>
    <cellStyle name="Normal 7 2 2 10 2" xfId="7014" xr:uid="{00000000-0005-0000-0000-0000902A0000}"/>
    <cellStyle name="Normal 7 2 2 10 2 2" xfId="13520" xr:uid="{00000000-0005-0000-0000-0000912A0000}"/>
    <cellStyle name="Normal 7 2 2 10 3" xfId="8792" xr:uid="{00000000-0005-0000-0000-0000922A0000}"/>
    <cellStyle name="Normal 7 2 2 10 3 2" xfId="15297" xr:uid="{00000000-0005-0000-0000-0000932A0000}"/>
    <cellStyle name="Normal 7 2 2 10 4" xfId="11761" xr:uid="{00000000-0005-0000-0000-0000942A0000}"/>
    <cellStyle name="Normal 7 2 2 11" xfId="4769" xr:uid="{00000000-0005-0000-0000-0000952A0000}"/>
    <cellStyle name="Normal 7 2 2 11 2" xfId="7015" xr:uid="{00000000-0005-0000-0000-0000962A0000}"/>
    <cellStyle name="Normal 7 2 2 11 2 2" xfId="13521" xr:uid="{00000000-0005-0000-0000-0000972A0000}"/>
    <cellStyle name="Normal 7 2 2 11 3" xfId="8793" xr:uid="{00000000-0005-0000-0000-0000982A0000}"/>
    <cellStyle name="Normal 7 2 2 11 3 2" xfId="15298" xr:uid="{00000000-0005-0000-0000-0000992A0000}"/>
    <cellStyle name="Normal 7 2 2 11 4" xfId="11762" xr:uid="{00000000-0005-0000-0000-00009A2A0000}"/>
    <cellStyle name="Normal 7 2 2 12" xfId="4770" xr:uid="{00000000-0005-0000-0000-00009B2A0000}"/>
    <cellStyle name="Normal 7 2 2 12 2" xfId="7016" xr:uid="{00000000-0005-0000-0000-00009C2A0000}"/>
    <cellStyle name="Normal 7 2 2 12 2 2" xfId="13522" xr:uid="{00000000-0005-0000-0000-00009D2A0000}"/>
    <cellStyle name="Normal 7 2 2 12 3" xfId="8794" xr:uid="{00000000-0005-0000-0000-00009E2A0000}"/>
    <cellStyle name="Normal 7 2 2 12 3 2" xfId="15299" xr:uid="{00000000-0005-0000-0000-00009F2A0000}"/>
    <cellStyle name="Normal 7 2 2 12 4" xfId="11763" xr:uid="{00000000-0005-0000-0000-0000A02A0000}"/>
    <cellStyle name="Normal 7 2 2 13" xfId="4771" xr:uid="{00000000-0005-0000-0000-0000A12A0000}"/>
    <cellStyle name="Normal 7 2 2 13 2" xfId="7017" xr:uid="{00000000-0005-0000-0000-0000A22A0000}"/>
    <cellStyle name="Normal 7 2 2 13 2 2" xfId="13523" xr:uid="{00000000-0005-0000-0000-0000A32A0000}"/>
    <cellStyle name="Normal 7 2 2 13 3" xfId="8795" xr:uid="{00000000-0005-0000-0000-0000A42A0000}"/>
    <cellStyle name="Normal 7 2 2 13 3 2" xfId="15300" xr:uid="{00000000-0005-0000-0000-0000A52A0000}"/>
    <cellStyle name="Normal 7 2 2 13 4" xfId="11764" xr:uid="{00000000-0005-0000-0000-0000A62A0000}"/>
    <cellStyle name="Normal 7 2 2 14" xfId="4772" xr:uid="{00000000-0005-0000-0000-0000A72A0000}"/>
    <cellStyle name="Normal 7 2 2 14 2" xfId="7018" xr:uid="{00000000-0005-0000-0000-0000A82A0000}"/>
    <cellStyle name="Normal 7 2 2 14 2 2" xfId="13524" xr:uid="{00000000-0005-0000-0000-0000A92A0000}"/>
    <cellStyle name="Normal 7 2 2 14 3" xfId="8796" xr:uid="{00000000-0005-0000-0000-0000AA2A0000}"/>
    <cellStyle name="Normal 7 2 2 14 3 2" xfId="15301" xr:uid="{00000000-0005-0000-0000-0000AB2A0000}"/>
    <cellStyle name="Normal 7 2 2 14 4" xfId="11765" xr:uid="{00000000-0005-0000-0000-0000AC2A0000}"/>
    <cellStyle name="Normal 7 2 2 15" xfId="4773" xr:uid="{00000000-0005-0000-0000-0000AD2A0000}"/>
    <cellStyle name="Normal 7 2 2 15 2" xfId="7019" xr:uid="{00000000-0005-0000-0000-0000AE2A0000}"/>
    <cellStyle name="Normal 7 2 2 15 2 2" xfId="13525" xr:uid="{00000000-0005-0000-0000-0000AF2A0000}"/>
    <cellStyle name="Normal 7 2 2 15 3" xfId="8797" xr:uid="{00000000-0005-0000-0000-0000B02A0000}"/>
    <cellStyle name="Normal 7 2 2 15 3 2" xfId="15302" xr:uid="{00000000-0005-0000-0000-0000B12A0000}"/>
    <cellStyle name="Normal 7 2 2 15 4" xfId="11766" xr:uid="{00000000-0005-0000-0000-0000B22A0000}"/>
    <cellStyle name="Normal 7 2 2 16" xfId="4774" xr:uid="{00000000-0005-0000-0000-0000B32A0000}"/>
    <cellStyle name="Normal 7 2 2 16 2" xfId="7020" xr:uid="{00000000-0005-0000-0000-0000B42A0000}"/>
    <cellStyle name="Normal 7 2 2 16 2 2" xfId="13526" xr:uid="{00000000-0005-0000-0000-0000B52A0000}"/>
    <cellStyle name="Normal 7 2 2 16 3" xfId="8798" xr:uid="{00000000-0005-0000-0000-0000B62A0000}"/>
    <cellStyle name="Normal 7 2 2 16 3 2" xfId="15303" xr:uid="{00000000-0005-0000-0000-0000B72A0000}"/>
    <cellStyle name="Normal 7 2 2 16 4" xfId="11767" xr:uid="{00000000-0005-0000-0000-0000B82A0000}"/>
    <cellStyle name="Normal 7 2 2 17" xfId="4775" xr:uid="{00000000-0005-0000-0000-0000B92A0000}"/>
    <cellStyle name="Normal 7 2 2 17 2" xfId="7021" xr:uid="{00000000-0005-0000-0000-0000BA2A0000}"/>
    <cellStyle name="Normal 7 2 2 17 2 2" xfId="13527" xr:uid="{00000000-0005-0000-0000-0000BB2A0000}"/>
    <cellStyle name="Normal 7 2 2 17 3" xfId="8799" xr:uid="{00000000-0005-0000-0000-0000BC2A0000}"/>
    <cellStyle name="Normal 7 2 2 17 3 2" xfId="15304" xr:uid="{00000000-0005-0000-0000-0000BD2A0000}"/>
    <cellStyle name="Normal 7 2 2 17 4" xfId="11768" xr:uid="{00000000-0005-0000-0000-0000BE2A0000}"/>
    <cellStyle name="Normal 7 2 2 18" xfId="4776" xr:uid="{00000000-0005-0000-0000-0000BF2A0000}"/>
    <cellStyle name="Normal 7 2 2 18 2" xfId="7022" xr:uid="{00000000-0005-0000-0000-0000C02A0000}"/>
    <cellStyle name="Normal 7 2 2 18 2 2" xfId="13528" xr:uid="{00000000-0005-0000-0000-0000C12A0000}"/>
    <cellStyle name="Normal 7 2 2 18 3" xfId="8800" xr:uid="{00000000-0005-0000-0000-0000C22A0000}"/>
    <cellStyle name="Normal 7 2 2 18 3 2" xfId="15305" xr:uid="{00000000-0005-0000-0000-0000C32A0000}"/>
    <cellStyle name="Normal 7 2 2 18 4" xfId="11769" xr:uid="{00000000-0005-0000-0000-0000C42A0000}"/>
    <cellStyle name="Normal 7 2 2 19" xfId="4777" xr:uid="{00000000-0005-0000-0000-0000C52A0000}"/>
    <cellStyle name="Normal 7 2 2 19 2" xfId="7023" xr:uid="{00000000-0005-0000-0000-0000C62A0000}"/>
    <cellStyle name="Normal 7 2 2 19 2 2" xfId="13529" xr:uid="{00000000-0005-0000-0000-0000C72A0000}"/>
    <cellStyle name="Normal 7 2 2 19 3" xfId="8801" xr:uid="{00000000-0005-0000-0000-0000C82A0000}"/>
    <cellStyle name="Normal 7 2 2 19 3 2" xfId="15306" xr:uid="{00000000-0005-0000-0000-0000C92A0000}"/>
    <cellStyle name="Normal 7 2 2 19 4" xfId="11770" xr:uid="{00000000-0005-0000-0000-0000CA2A0000}"/>
    <cellStyle name="Normal 7 2 2 2" xfId="4778" xr:uid="{00000000-0005-0000-0000-0000CB2A0000}"/>
    <cellStyle name="Normal 7 2 2 2 2" xfId="7024" xr:uid="{00000000-0005-0000-0000-0000CC2A0000}"/>
    <cellStyle name="Normal 7 2 2 2 2 2" xfId="13530" xr:uid="{00000000-0005-0000-0000-0000CD2A0000}"/>
    <cellStyle name="Normal 7 2 2 2 3" xfId="8802" xr:uid="{00000000-0005-0000-0000-0000CE2A0000}"/>
    <cellStyle name="Normal 7 2 2 2 3 2" xfId="15307" xr:uid="{00000000-0005-0000-0000-0000CF2A0000}"/>
    <cellStyle name="Normal 7 2 2 2 4" xfId="11771" xr:uid="{00000000-0005-0000-0000-0000D02A0000}"/>
    <cellStyle name="Normal 7 2 2 20" xfId="4779" xr:uid="{00000000-0005-0000-0000-0000D12A0000}"/>
    <cellStyle name="Normal 7 2 2 20 2" xfId="7025" xr:uid="{00000000-0005-0000-0000-0000D22A0000}"/>
    <cellStyle name="Normal 7 2 2 20 2 2" xfId="13531" xr:uid="{00000000-0005-0000-0000-0000D32A0000}"/>
    <cellStyle name="Normal 7 2 2 20 3" xfId="8803" xr:uid="{00000000-0005-0000-0000-0000D42A0000}"/>
    <cellStyle name="Normal 7 2 2 20 3 2" xfId="15308" xr:uid="{00000000-0005-0000-0000-0000D52A0000}"/>
    <cellStyle name="Normal 7 2 2 20 4" xfId="11772" xr:uid="{00000000-0005-0000-0000-0000D62A0000}"/>
    <cellStyle name="Normal 7 2 2 21" xfId="4780" xr:uid="{00000000-0005-0000-0000-0000D72A0000}"/>
    <cellStyle name="Normal 7 2 2 21 2" xfId="7026" xr:uid="{00000000-0005-0000-0000-0000D82A0000}"/>
    <cellStyle name="Normal 7 2 2 21 2 2" xfId="13532" xr:uid="{00000000-0005-0000-0000-0000D92A0000}"/>
    <cellStyle name="Normal 7 2 2 21 3" xfId="8804" xr:uid="{00000000-0005-0000-0000-0000DA2A0000}"/>
    <cellStyle name="Normal 7 2 2 21 3 2" xfId="15309" xr:uid="{00000000-0005-0000-0000-0000DB2A0000}"/>
    <cellStyle name="Normal 7 2 2 21 4" xfId="11773" xr:uid="{00000000-0005-0000-0000-0000DC2A0000}"/>
    <cellStyle name="Normal 7 2 2 22" xfId="4781" xr:uid="{00000000-0005-0000-0000-0000DD2A0000}"/>
    <cellStyle name="Normal 7 2 2 22 2" xfId="7027" xr:uid="{00000000-0005-0000-0000-0000DE2A0000}"/>
    <cellStyle name="Normal 7 2 2 22 2 2" xfId="13533" xr:uid="{00000000-0005-0000-0000-0000DF2A0000}"/>
    <cellStyle name="Normal 7 2 2 22 3" xfId="8805" xr:uid="{00000000-0005-0000-0000-0000E02A0000}"/>
    <cellStyle name="Normal 7 2 2 22 3 2" xfId="15310" xr:uid="{00000000-0005-0000-0000-0000E12A0000}"/>
    <cellStyle name="Normal 7 2 2 22 4" xfId="11774" xr:uid="{00000000-0005-0000-0000-0000E22A0000}"/>
    <cellStyle name="Normal 7 2 2 23" xfId="4782" xr:uid="{00000000-0005-0000-0000-0000E32A0000}"/>
    <cellStyle name="Normal 7 2 2 23 2" xfId="7028" xr:uid="{00000000-0005-0000-0000-0000E42A0000}"/>
    <cellStyle name="Normal 7 2 2 23 2 2" xfId="13534" xr:uid="{00000000-0005-0000-0000-0000E52A0000}"/>
    <cellStyle name="Normal 7 2 2 23 3" xfId="8806" xr:uid="{00000000-0005-0000-0000-0000E62A0000}"/>
    <cellStyle name="Normal 7 2 2 23 3 2" xfId="15311" xr:uid="{00000000-0005-0000-0000-0000E72A0000}"/>
    <cellStyle name="Normal 7 2 2 23 4" xfId="11775" xr:uid="{00000000-0005-0000-0000-0000E82A0000}"/>
    <cellStyle name="Normal 7 2 2 24" xfId="4783" xr:uid="{00000000-0005-0000-0000-0000E92A0000}"/>
    <cellStyle name="Normal 7 2 2 24 2" xfId="7029" xr:uid="{00000000-0005-0000-0000-0000EA2A0000}"/>
    <cellStyle name="Normal 7 2 2 24 2 2" xfId="13535" xr:uid="{00000000-0005-0000-0000-0000EB2A0000}"/>
    <cellStyle name="Normal 7 2 2 24 3" xfId="8807" xr:uid="{00000000-0005-0000-0000-0000EC2A0000}"/>
    <cellStyle name="Normal 7 2 2 24 3 2" xfId="15312" xr:uid="{00000000-0005-0000-0000-0000ED2A0000}"/>
    <cellStyle name="Normal 7 2 2 24 4" xfId="11776" xr:uid="{00000000-0005-0000-0000-0000EE2A0000}"/>
    <cellStyle name="Normal 7 2 2 25" xfId="4784" xr:uid="{00000000-0005-0000-0000-0000EF2A0000}"/>
    <cellStyle name="Normal 7 2 2 25 2" xfId="7030" xr:uid="{00000000-0005-0000-0000-0000F02A0000}"/>
    <cellStyle name="Normal 7 2 2 25 2 2" xfId="13536" xr:uid="{00000000-0005-0000-0000-0000F12A0000}"/>
    <cellStyle name="Normal 7 2 2 25 3" xfId="8808" xr:uid="{00000000-0005-0000-0000-0000F22A0000}"/>
    <cellStyle name="Normal 7 2 2 25 3 2" xfId="15313" xr:uid="{00000000-0005-0000-0000-0000F32A0000}"/>
    <cellStyle name="Normal 7 2 2 25 4" xfId="11777" xr:uid="{00000000-0005-0000-0000-0000F42A0000}"/>
    <cellStyle name="Normal 7 2 2 26" xfId="4785" xr:uid="{00000000-0005-0000-0000-0000F52A0000}"/>
    <cellStyle name="Normal 7 2 2 26 2" xfId="7031" xr:uid="{00000000-0005-0000-0000-0000F62A0000}"/>
    <cellStyle name="Normal 7 2 2 26 2 2" xfId="13537" xr:uid="{00000000-0005-0000-0000-0000F72A0000}"/>
    <cellStyle name="Normal 7 2 2 26 3" xfId="8809" xr:uid="{00000000-0005-0000-0000-0000F82A0000}"/>
    <cellStyle name="Normal 7 2 2 26 3 2" xfId="15314" xr:uid="{00000000-0005-0000-0000-0000F92A0000}"/>
    <cellStyle name="Normal 7 2 2 26 4" xfId="11778" xr:uid="{00000000-0005-0000-0000-0000FA2A0000}"/>
    <cellStyle name="Normal 7 2 2 27" xfId="4786" xr:uid="{00000000-0005-0000-0000-0000FB2A0000}"/>
    <cellStyle name="Normal 7 2 2 27 2" xfId="7032" xr:uid="{00000000-0005-0000-0000-0000FC2A0000}"/>
    <cellStyle name="Normal 7 2 2 27 2 2" xfId="13538" xr:uid="{00000000-0005-0000-0000-0000FD2A0000}"/>
    <cellStyle name="Normal 7 2 2 27 3" xfId="8810" xr:uid="{00000000-0005-0000-0000-0000FE2A0000}"/>
    <cellStyle name="Normal 7 2 2 27 3 2" xfId="15315" xr:uid="{00000000-0005-0000-0000-0000FF2A0000}"/>
    <cellStyle name="Normal 7 2 2 27 4" xfId="11779" xr:uid="{00000000-0005-0000-0000-0000002B0000}"/>
    <cellStyle name="Normal 7 2 2 28" xfId="4787" xr:uid="{00000000-0005-0000-0000-0000012B0000}"/>
    <cellStyle name="Normal 7 2 2 28 2" xfId="7033" xr:uid="{00000000-0005-0000-0000-0000022B0000}"/>
    <cellStyle name="Normal 7 2 2 28 2 2" xfId="13539" xr:uid="{00000000-0005-0000-0000-0000032B0000}"/>
    <cellStyle name="Normal 7 2 2 28 3" xfId="8811" xr:uid="{00000000-0005-0000-0000-0000042B0000}"/>
    <cellStyle name="Normal 7 2 2 28 3 2" xfId="15316" xr:uid="{00000000-0005-0000-0000-0000052B0000}"/>
    <cellStyle name="Normal 7 2 2 28 4" xfId="11780" xr:uid="{00000000-0005-0000-0000-0000062B0000}"/>
    <cellStyle name="Normal 7 2 2 29" xfId="4788" xr:uid="{00000000-0005-0000-0000-0000072B0000}"/>
    <cellStyle name="Normal 7 2 2 29 2" xfId="7034" xr:uid="{00000000-0005-0000-0000-0000082B0000}"/>
    <cellStyle name="Normal 7 2 2 29 2 2" xfId="13540" xr:uid="{00000000-0005-0000-0000-0000092B0000}"/>
    <cellStyle name="Normal 7 2 2 29 3" xfId="8812" xr:uid="{00000000-0005-0000-0000-00000A2B0000}"/>
    <cellStyle name="Normal 7 2 2 29 3 2" xfId="15317" xr:uid="{00000000-0005-0000-0000-00000B2B0000}"/>
    <cellStyle name="Normal 7 2 2 29 4" xfId="11781" xr:uid="{00000000-0005-0000-0000-00000C2B0000}"/>
    <cellStyle name="Normal 7 2 2 3" xfId="4789" xr:uid="{00000000-0005-0000-0000-00000D2B0000}"/>
    <cellStyle name="Normal 7 2 2 3 2" xfId="7035" xr:uid="{00000000-0005-0000-0000-00000E2B0000}"/>
    <cellStyle name="Normal 7 2 2 3 2 2" xfId="13541" xr:uid="{00000000-0005-0000-0000-00000F2B0000}"/>
    <cellStyle name="Normal 7 2 2 3 3" xfId="8813" xr:uid="{00000000-0005-0000-0000-0000102B0000}"/>
    <cellStyle name="Normal 7 2 2 3 3 2" xfId="15318" xr:uid="{00000000-0005-0000-0000-0000112B0000}"/>
    <cellStyle name="Normal 7 2 2 3 4" xfId="11782" xr:uid="{00000000-0005-0000-0000-0000122B0000}"/>
    <cellStyle name="Normal 7 2 2 30" xfId="4790" xr:uid="{00000000-0005-0000-0000-0000132B0000}"/>
    <cellStyle name="Normal 7 2 2 30 2" xfId="7036" xr:uid="{00000000-0005-0000-0000-0000142B0000}"/>
    <cellStyle name="Normal 7 2 2 30 2 2" xfId="13542" xr:uid="{00000000-0005-0000-0000-0000152B0000}"/>
    <cellStyle name="Normal 7 2 2 30 3" xfId="8814" xr:uid="{00000000-0005-0000-0000-0000162B0000}"/>
    <cellStyle name="Normal 7 2 2 30 3 2" xfId="15319" xr:uid="{00000000-0005-0000-0000-0000172B0000}"/>
    <cellStyle name="Normal 7 2 2 30 4" xfId="11783" xr:uid="{00000000-0005-0000-0000-0000182B0000}"/>
    <cellStyle name="Normal 7 2 2 31" xfId="4791" xr:uid="{00000000-0005-0000-0000-0000192B0000}"/>
    <cellStyle name="Normal 7 2 2 31 2" xfId="7037" xr:uid="{00000000-0005-0000-0000-00001A2B0000}"/>
    <cellStyle name="Normal 7 2 2 31 2 2" xfId="13543" xr:uid="{00000000-0005-0000-0000-00001B2B0000}"/>
    <cellStyle name="Normal 7 2 2 31 3" xfId="8815" xr:uid="{00000000-0005-0000-0000-00001C2B0000}"/>
    <cellStyle name="Normal 7 2 2 31 3 2" xfId="15320" xr:uid="{00000000-0005-0000-0000-00001D2B0000}"/>
    <cellStyle name="Normal 7 2 2 31 4" xfId="11784" xr:uid="{00000000-0005-0000-0000-00001E2B0000}"/>
    <cellStyle name="Normal 7 2 2 32" xfId="4792" xr:uid="{00000000-0005-0000-0000-00001F2B0000}"/>
    <cellStyle name="Normal 7 2 2 32 2" xfId="7038" xr:uid="{00000000-0005-0000-0000-0000202B0000}"/>
    <cellStyle name="Normal 7 2 2 32 2 2" xfId="13544" xr:uid="{00000000-0005-0000-0000-0000212B0000}"/>
    <cellStyle name="Normal 7 2 2 32 3" xfId="8816" xr:uid="{00000000-0005-0000-0000-0000222B0000}"/>
    <cellStyle name="Normal 7 2 2 32 3 2" xfId="15321" xr:uid="{00000000-0005-0000-0000-0000232B0000}"/>
    <cellStyle name="Normal 7 2 2 32 4" xfId="11785" xr:uid="{00000000-0005-0000-0000-0000242B0000}"/>
    <cellStyle name="Normal 7 2 2 33" xfId="4793" xr:uid="{00000000-0005-0000-0000-0000252B0000}"/>
    <cellStyle name="Normal 7 2 2 33 2" xfId="7039" xr:uid="{00000000-0005-0000-0000-0000262B0000}"/>
    <cellStyle name="Normal 7 2 2 33 2 2" xfId="13545" xr:uid="{00000000-0005-0000-0000-0000272B0000}"/>
    <cellStyle name="Normal 7 2 2 33 3" xfId="8817" xr:uid="{00000000-0005-0000-0000-0000282B0000}"/>
    <cellStyle name="Normal 7 2 2 33 3 2" xfId="15322" xr:uid="{00000000-0005-0000-0000-0000292B0000}"/>
    <cellStyle name="Normal 7 2 2 33 4" xfId="11786" xr:uid="{00000000-0005-0000-0000-00002A2B0000}"/>
    <cellStyle name="Normal 7 2 2 34" xfId="4794" xr:uid="{00000000-0005-0000-0000-00002B2B0000}"/>
    <cellStyle name="Normal 7 2 2 34 2" xfId="7040" xr:uid="{00000000-0005-0000-0000-00002C2B0000}"/>
    <cellStyle name="Normal 7 2 2 34 2 2" xfId="13546" xr:uid="{00000000-0005-0000-0000-00002D2B0000}"/>
    <cellStyle name="Normal 7 2 2 34 3" xfId="8818" xr:uid="{00000000-0005-0000-0000-00002E2B0000}"/>
    <cellStyle name="Normal 7 2 2 34 3 2" xfId="15323" xr:uid="{00000000-0005-0000-0000-00002F2B0000}"/>
    <cellStyle name="Normal 7 2 2 34 4" xfId="11787" xr:uid="{00000000-0005-0000-0000-0000302B0000}"/>
    <cellStyle name="Normal 7 2 2 35" xfId="4795" xr:uid="{00000000-0005-0000-0000-0000312B0000}"/>
    <cellStyle name="Normal 7 2 2 35 2" xfId="7041" xr:uid="{00000000-0005-0000-0000-0000322B0000}"/>
    <cellStyle name="Normal 7 2 2 35 2 2" xfId="13547" xr:uid="{00000000-0005-0000-0000-0000332B0000}"/>
    <cellStyle name="Normal 7 2 2 35 3" xfId="8819" xr:uid="{00000000-0005-0000-0000-0000342B0000}"/>
    <cellStyle name="Normal 7 2 2 35 3 2" xfId="15324" xr:uid="{00000000-0005-0000-0000-0000352B0000}"/>
    <cellStyle name="Normal 7 2 2 35 4" xfId="11788" xr:uid="{00000000-0005-0000-0000-0000362B0000}"/>
    <cellStyle name="Normal 7 2 2 36" xfId="4796" xr:uid="{00000000-0005-0000-0000-0000372B0000}"/>
    <cellStyle name="Normal 7 2 2 36 2" xfId="7042" xr:uid="{00000000-0005-0000-0000-0000382B0000}"/>
    <cellStyle name="Normal 7 2 2 36 2 2" xfId="13548" xr:uid="{00000000-0005-0000-0000-0000392B0000}"/>
    <cellStyle name="Normal 7 2 2 36 3" xfId="8820" xr:uid="{00000000-0005-0000-0000-00003A2B0000}"/>
    <cellStyle name="Normal 7 2 2 36 3 2" xfId="15325" xr:uid="{00000000-0005-0000-0000-00003B2B0000}"/>
    <cellStyle name="Normal 7 2 2 36 4" xfId="11789" xr:uid="{00000000-0005-0000-0000-00003C2B0000}"/>
    <cellStyle name="Normal 7 2 2 37" xfId="4797" xr:uid="{00000000-0005-0000-0000-00003D2B0000}"/>
    <cellStyle name="Normal 7 2 2 37 2" xfId="7043" xr:uid="{00000000-0005-0000-0000-00003E2B0000}"/>
    <cellStyle name="Normal 7 2 2 37 2 2" xfId="13549" xr:uid="{00000000-0005-0000-0000-00003F2B0000}"/>
    <cellStyle name="Normal 7 2 2 37 3" xfId="8821" xr:uid="{00000000-0005-0000-0000-0000402B0000}"/>
    <cellStyle name="Normal 7 2 2 37 3 2" xfId="15326" xr:uid="{00000000-0005-0000-0000-0000412B0000}"/>
    <cellStyle name="Normal 7 2 2 37 4" xfId="11790" xr:uid="{00000000-0005-0000-0000-0000422B0000}"/>
    <cellStyle name="Normal 7 2 2 38" xfId="4798" xr:uid="{00000000-0005-0000-0000-0000432B0000}"/>
    <cellStyle name="Normal 7 2 2 38 2" xfId="7044" xr:uid="{00000000-0005-0000-0000-0000442B0000}"/>
    <cellStyle name="Normal 7 2 2 38 2 2" xfId="13550" xr:uid="{00000000-0005-0000-0000-0000452B0000}"/>
    <cellStyle name="Normal 7 2 2 38 3" xfId="8822" xr:uid="{00000000-0005-0000-0000-0000462B0000}"/>
    <cellStyle name="Normal 7 2 2 38 3 2" xfId="15327" xr:uid="{00000000-0005-0000-0000-0000472B0000}"/>
    <cellStyle name="Normal 7 2 2 38 4" xfId="11791" xr:uid="{00000000-0005-0000-0000-0000482B0000}"/>
    <cellStyle name="Normal 7 2 2 39" xfId="4799" xr:uid="{00000000-0005-0000-0000-0000492B0000}"/>
    <cellStyle name="Normal 7 2 2 39 2" xfId="7045" xr:uid="{00000000-0005-0000-0000-00004A2B0000}"/>
    <cellStyle name="Normal 7 2 2 39 2 2" xfId="13551" xr:uid="{00000000-0005-0000-0000-00004B2B0000}"/>
    <cellStyle name="Normal 7 2 2 39 3" xfId="8823" xr:uid="{00000000-0005-0000-0000-00004C2B0000}"/>
    <cellStyle name="Normal 7 2 2 39 3 2" xfId="15328" xr:uid="{00000000-0005-0000-0000-00004D2B0000}"/>
    <cellStyle name="Normal 7 2 2 39 4" xfId="11792" xr:uid="{00000000-0005-0000-0000-00004E2B0000}"/>
    <cellStyle name="Normal 7 2 2 4" xfId="4800" xr:uid="{00000000-0005-0000-0000-00004F2B0000}"/>
    <cellStyle name="Normal 7 2 2 4 2" xfId="7046" xr:uid="{00000000-0005-0000-0000-0000502B0000}"/>
    <cellStyle name="Normal 7 2 2 4 2 2" xfId="13552" xr:uid="{00000000-0005-0000-0000-0000512B0000}"/>
    <cellStyle name="Normal 7 2 2 4 3" xfId="8824" xr:uid="{00000000-0005-0000-0000-0000522B0000}"/>
    <cellStyle name="Normal 7 2 2 4 3 2" xfId="15329" xr:uid="{00000000-0005-0000-0000-0000532B0000}"/>
    <cellStyle name="Normal 7 2 2 4 4" xfId="11793" xr:uid="{00000000-0005-0000-0000-0000542B0000}"/>
    <cellStyle name="Normal 7 2 2 40" xfId="4801" xr:uid="{00000000-0005-0000-0000-0000552B0000}"/>
    <cellStyle name="Normal 7 2 2 40 2" xfId="7047" xr:uid="{00000000-0005-0000-0000-0000562B0000}"/>
    <cellStyle name="Normal 7 2 2 40 2 2" xfId="13553" xr:uid="{00000000-0005-0000-0000-0000572B0000}"/>
    <cellStyle name="Normal 7 2 2 40 3" xfId="8825" xr:uid="{00000000-0005-0000-0000-0000582B0000}"/>
    <cellStyle name="Normal 7 2 2 40 3 2" xfId="15330" xr:uid="{00000000-0005-0000-0000-0000592B0000}"/>
    <cellStyle name="Normal 7 2 2 40 4" xfId="11794" xr:uid="{00000000-0005-0000-0000-00005A2B0000}"/>
    <cellStyle name="Normal 7 2 2 41" xfId="4802" xr:uid="{00000000-0005-0000-0000-00005B2B0000}"/>
    <cellStyle name="Normal 7 2 2 41 2" xfId="7048" xr:uid="{00000000-0005-0000-0000-00005C2B0000}"/>
    <cellStyle name="Normal 7 2 2 41 2 2" xfId="13554" xr:uid="{00000000-0005-0000-0000-00005D2B0000}"/>
    <cellStyle name="Normal 7 2 2 41 3" xfId="8826" xr:uid="{00000000-0005-0000-0000-00005E2B0000}"/>
    <cellStyle name="Normal 7 2 2 41 3 2" xfId="15331" xr:uid="{00000000-0005-0000-0000-00005F2B0000}"/>
    <cellStyle name="Normal 7 2 2 41 4" xfId="11795" xr:uid="{00000000-0005-0000-0000-0000602B0000}"/>
    <cellStyle name="Normal 7 2 2 42" xfId="4803" xr:uid="{00000000-0005-0000-0000-0000612B0000}"/>
    <cellStyle name="Normal 7 2 2 42 2" xfId="7049" xr:uid="{00000000-0005-0000-0000-0000622B0000}"/>
    <cellStyle name="Normal 7 2 2 42 2 2" xfId="13555" xr:uid="{00000000-0005-0000-0000-0000632B0000}"/>
    <cellStyle name="Normal 7 2 2 42 3" xfId="8827" xr:uid="{00000000-0005-0000-0000-0000642B0000}"/>
    <cellStyle name="Normal 7 2 2 42 3 2" xfId="15332" xr:uid="{00000000-0005-0000-0000-0000652B0000}"/>
    <cellStyle name="Normal 7 2 2 42 4" xfId="11796" xr:uid="{00000000-0005-0000-0000-0000662B0000}"/>
    <cellStyle name="Normal 7 2 2 43" xfId="4804" xr:uid="{00000000-0005-0000-0000-0000672B0000}"/>
    <cellStyle name="Normal 7 2 2 43 2" xfId="7050" xr:uid="{00000000-0005-0000-0000-0000682B0000}"/>
    <cellStyle name="Normal 7 2 2 43 2 2" xfId="13556" xr:uid="{00000000-0005-0000-0000-0000692B0000}"/>
    <cellStyle name="Normal 7 2 2 43 3" xfId="8828" xr:uid="{00000000-0005-0000-0000-00006A2B0000}"/>
    <cellStyle name="Normal 7 2 2 43 3 2" xfId="15333" xr:uid="{00000000-0005-0000-0000-00006B2B0000}"/>
    <cellStyle name="Normal 7 2 2 43 4" xfId="11797" xr:uid="{00000000-0005-0000-0000-00006C2B0000}"/>
    <cellStyle name="Normal 7 2 2 44" xfId="4805" xr:uid="{00000000-0005-0000-0000-00006D2B0000}"/>
    <cellStyle name="Normal 7 2 2 44 2" xfId="7051" xr:uid="{00000000-0005-0000-0000-00006E2B0000}"/>
    <cellStyle name="Normal 7 2 2 44 2 2" xfId="13557" xr:uid="{00000000-0005-0000-0000-00006F2B0000}"/>
    <cellStyle name="Normal 7 2 2 44 3" xfId="8829" xr:uid="{00000000-0005-0000-0000-0000702B0000}"/>
    <cellStyle name="Normal 7 2 2 44 3 2" xfId="15334" xr:uid="{00000000-0005-0000-0000-0000712B0000}"/>
    <cellStyle name="Normal 7 2 2 44 4" xfId="11798" xr:uid="{00000000-0005-0000-0000-0000722B0000}"/>
    <cellStyle name="Normal 7 2 2 45" xfId="4806" xr:uid="{00000000-0005-0000-0000-0000732B0000}"/>
    <cellStyle name="Normal 7 2 2 45 2" xfId="7052" xr:uid="{00000000-0005-0000-0000-0000742B0000}"/>
    <cellStyle name="Normal 7 2 2 45 2 2" xfId="13558" xr:uid="{00000000-0005-0000-0000-0000752B0000}"/>
    <cellStyle name="Normal 7 2 2 45 3" xfId="8830" xr:uid="{00000000-0005-0000-0000-0000762B0000}"/>
    <cellStyle name="Normal 7 2 2 45 3 2" xfId="15335" xr:uid="{00000000-0005-0000-0000-0000772B0000}"/>
    <cellStyle name="Normal 7 2 2 45 4" xfId="11799" xr:uid="{00000000-0005-0000-0000-0000782B0000}"/>
    <cellStyle name="Normal 7 2 2 46" xfId="7013" xr:uid="{00000000-0005-0000-0000-0000792B0000}"/>
    <cellStyle name="Normal 7 2 2 46 2" xfId="13519" xr:uid="{00000000-0005-0000-0000-00007A2B0000}"/>
    <cellStyle name="Normal 7 2 2 47" xfId="8791" xr:uid="{00000000-0005-0000-0000-00007B2B0000}"/>
    <cellStyle name="Normal 7 2 2 47 2" xfId="15296" xr:uid="{00000000-0005-0000-0000-00007C2B0000}"/>
    <cellStyle name="Normal 7 2 2 48" xfId="11760" xr:uid="{00000000-0005-0000-0000-00007D2B0000}"/>
    <cellStyle name="Normal 7 2 2 5" xfId="4807" xr:uid="{00000000-0005-0000-0000-00007E2B0000}"/>
    <cellStyle name="Normal 7 2 2 5 2" xfId="7053" xr:uid="{00000000-0005-0000-0000-00007F2B0000}"/>
    <cellStyle name="Normal 7 2 2 5 2 2" xfId="13559" xr:uid="{00000000-0005-0000-0000-0000802B0000}"/>
    <cellStyle name="Normal 7 2 2 5 3" xfId="8831" xr:uid="{00000000-0005-0000-0000-0000812B0000}"/>
    <cellStyle name="Normal 7 2 2 5 3 2" xfId="15336" xr:uid="{00000000-0005-0000-0000-0000822B0000}"/>
    <cellStyle name="Normal 7 2 2 5 4" xfId="11800" xr:uid="{00000000-0005-0000-0000-0000832B0000}"/>
    <cellStyle name="Normal 7 2 2 6" xfId="4808" xr:uid="{00000000-0005-0000-0000-0000842B0000}"/>
    <cellStyle name="Normal 7 2 2 6 2" xfId="7054" xr:uid="{00000000-0005-0000-0000-0000852B0000}"/>
    <cellStyle name="Normal 7 2 2 6 2 2" xfId="13560" xr:uid="{00000000-0005-0000-0000-0000862B0000}"/>
    <cellStyle name="Normal 7 2 2 6 3" xfId="8832" xr:uid="{00000000-0005-0000-0000-0000872B0000}"/>
    <cellStyle name="Normal 7 2 2 6 3 2" xfId="15337" xr:uid="{00000000-0005-0000-0000-0000882B0000}"/>
    <cellStyle name="Normal 7 2 2 6 4" xfId="11801" xr:uid="{00000000-0005-0000-0000-0000892B0000}"/>
    <cellStyle name="Normal 7 2 2 7" xfId="4809" xr:uid="{00000000-0005-0000-0000-00008A2B0000}"/>
    <cellStyle name="Normal 7 2 2 7 2" xfId="7055" xr:uid="{00000000-0005-0000-0000-00008B2B0000}"/>
    <cellStyle name="Normal 7 2 2 7 2 2" xfId="13561" xr:uid="{00000000-0005-0000-0000-00008C2B0000}"/>
    <cellStyle name="Normal 7 2 2 7 3" xfId="8833" xr:uid="{00000000-0005-0000-0000-00008D2B0000}"/>
    <cellStyle name="Normal 7 2 2 7 3 2" xfId="15338" xr:uid="{00000000-0005-0000-0000-00008E2B0000}"/>
    <cellStyle name="Normal 7 2 2 7 4" xfId="11802" xr:uid="{00000000-0005-0000-0000-00008F2B0000}"/>
    <cellStyle name="Normal 7 2 2 8" xfId="4810" xr:uid="{00000000-0005-0000-0000-0000902B0000}"/>
    <cellStyle name="Normal 7 2 2 8 2" xfId="7056" xr:uid="{00000000-0005-0000-0000-0000912B0000}"/>
    <cellStyle name="Normal 7 2 2 8 2 2" xfId="13562" xr:uid="{00000000-0005-0000-0000-0000922B0000}"/>
    <cellStyle name="Normal 7 2 2 8 3" xfId="8834" xr:uid="{00000000-0005-0000-0000-0000932B0000}"/>
    <cellStyle name="Normal 7 2 2 8 3 2" xfId="15339" xr:uid="{00000000-0005-0000-0000-0000942B0000}"/>
    <cellStyle name="Normal 7 2 2 8 4" xfId="11803" xr:uid="{00000000-0005-0000-0000-0000952B0000}"/>
    <cellStyle name="Normal 7 2 2 9" xfId="4811" xr:uid="{00000000-0005-0000-0000-0000962B0000}"/>
    <cellStyle name="Normal 7 2 2 9 2" xfId="7057" xr:uid="{00000000-0005-0000-0000-0000972B0000}"/>
    <cellStyle name="Normal 7 2 2 9 2 2" xfId="13563" xr:uid="{00000000-0005-0000-0000-0000982B0000}"/>
    <cellStyle name="Normal 7 2 2 9 3" xfId="8835" xr:uid="{00000000-0005-0000-0000-0000992B0000}"/>
    <cellStyle name="Normal 7 2 2 9 3 2" xfId="15340" xr:uid="{00000000-0005-0000-0000-00009A2B0000}"/>
    <cellStyle name="Normal 7 2 2 9 4" xfId="11804" xr:uid="{00000000-0005-0000-0000-00009B2B0000}"/>
    <cellStyle name="Normal 7 2 3" xfId="4812" xr:uid="{00000000-0005-0000-0000-00009C2B0000}"/>
    <cellStyle name="Normal 7 2 3 2" xfId="7058" xr:uid="{00000000-0005-0000-0000-00009D2B0000}"/>
    <cellStyle name="Normal 7 2 3 2 2" xfId="13564" xr:uid="{00000000-0005-0000-0000-00009E2B0000}"/>
    <cellStyle name="Normal 7 2 3 3" xfId="8836" xr:uid="{00000000-0005-0000-0000-00009F2B0000}"/>
    <cellStyle name="Normal 7 2 3 3 2" xfId="15341" xr:uid="{00000000-0005-0000-0000-0000A02B0000}"/>
    <cellStyle name="Normal 7 2 3 4" xfId="11805" xr:uid="{00000000-0005-0000-0000-0000A12B0000}"/>
    <cellStyle name="Normal 7 2 4" xfId="4813" xr:uid="{00000000-0005-0000-0000-0000A22B0000}"/>
    <cellStyle name="Normal 7 2 4 2" xfId="7059" xr:uid="{00000000-0005-0000-0000-0000A32B0000}"/>
    <cellStyle name="Normal 7 2 4 2 2" xfId="13565" xr:uid="{00000000-0005-0000-0000-0000A42B0000}"/>
    <cellStyle name="Normal 7 2 4 3" xfId="8837" xr:uid="{00000000-0005-0000-0000-0000A52B0000}"/>
    <cellStyle name="Normal 7 2 4 3 2" xfId="15342" xr:uid="{00000000-0005-0000-0000-0000A62B0000}"/>
    <cellStyle name="Normal 7 2 4 4" xfId="11806" xr:uid="{00000000-0005-0000-0000-0000A72B0000}"/>
    <cellStyle name="Normal 7 2 5" xfId="10751" xr:uid="{00000000-0005-0000-0000-0000A82B0000}"/>
    <cellStyle name="Normal 7 3" xfId="4814" xr:uid="{00000000-0005-0000-0000-0000A92B0000}"/>
    <cellStyle name="Normal 7 3 2" xfId="4815" xr:uid="{00000000-0005-0000-0000-0000AA2B0000}"/>
    <cellStyle name="Normal 7 3 2 10" xfId="4816" xr:uid="{00000000-0005-0000-0000-0000AB2B0000}"/>
    <cellStyle name="Normal 7 3 2 10 2" xfId="7062" xr:uid="{00000000-0005-0000-0000-0000AC2B0000}"/>
    <cellStyle name="Normal 7 3 2 10 2 2" xfId="13568" xr:uid="{00000000-0005-0000-0000-0000AD2B0000}"/>
    <cellStyle name="Normal 7 3 2 10 3" xfId="8840" xr:uid="{00000000-0005-0000-0000-0000AE2B0000}"/>
    <cellStyle name="Normal 7 3 2 10 3 2" xfId="15345" xr:uid="{00000000-0005-0000-0000-0000AF2B0000}"/>
    <cellStyle name="Normal 7 3 2 10 4" xfId="11809" xr:uid="{00000000-0005-0000-0000-0000B02B0000}"/>
    <cellStyle name="Normal 7 3 2 11" xfId="4817" xr:uid="{00000000-0005-0000-0000-0000B12B0000}"/>
    <cellStyle name="Normal 7 3 2 11 2" xfId="7063" xr:uid="{00000000-0005-0000-0000-0000B22B0000}"/>
    <cellStyle name="Normal 7 3 2 11 2 2" xfId="13569" xr:uid="{00000000-0005-0000-0000-0000B32B0000}"/>
    <cellStyle name="Normal 7 3 2 11 3" xfId="8841" xr:uid="{00000000-0005-0000-0000-0000B42B0000}"/>
    <cellStyle name="Normal 7 3 2 11 3 2" xfId="15346" xr:uid="{00000000-0005-0000-0000-0000B52B0000}"/>
    <cellStyle name="Normal 7 3 2 11 4" xfId="11810" xr:uid="{00000000-0005-0000-0000-0000B62B0000}"/>
    <cellStyle name="Normal 7 3 2 12" xfId="4818" xr:uid="{00000000-0005-0000-0000-0000B72B0000}"/>
    <cellStyle name="Normal 7 3 2 12 2" xfId="7064" xr:uid="{00000000-0005-0000-0000-0000B82B0000}"/>
    <cellStyle name="Normal 7 3 2 12 2 2" xfId="13570" xr:uid="{00000000-0005-0000-0000-0000B92B0000}"/>
    <cellStyle name="Normal 7 3 2 12 3" xfId="8842" xr:uid="{00000000-0005-0000-0000-0000BA2B0000}"/>
    <cellStyle name="Normal 7 3 2 12 3 2" xfId="15347" xr:uid="{00000000-0005-0000-0000-0000BB2B0000}"/>
    <cellStyle name="Normal 7 3 2 12 4" xfId="11811" xr:uid="{00000000-0005-0000-0000-0000BC2B0000}"/>
    <cellStyle name="Normal 7 3 2 13" xfId="4819" xr:uid="{00000000-0005-0000-0000-0000BD2B0000}"/>
    <cellStyle name="Normal 7 3 2 13 2" xfId="7065" xr:uid="{00000000-0005-0000-0000-0000BE2B0000}"/>
    <cellStyle name="Normal 7 3 2 13 2 2" xfId="13571" xr:uid="{00000000-0005-0000-0000-0000BF2B0000}"/>
    <cellStyle name="Normal 7 3 2 13 3" xfId="8843" xr:uid="{00000000-0005-0000-0000-0000C02B0000}"/>
    <cellStyle name="Normal 7 3 2 13 3 2" xfId="15348" xr:uid="{00000000-0005-0000-0000-0000C12B0000}"/>
    <cellStyle name="Normal 7 3 2 13 4" xfId="11812" xr:uid="{00000000-0005-0000-0000-0000C22B0000}"/>
    <cellStyle name="Normal 7 3 2 14" xfId="4820" xr:uid="{00000000-0005-0000-0000-0000C32B0000}"/>
    <cellStyle name="Normal 7 3 2 14 2" xfId="7066" xr:uid="{00000000-0005-0000-0000-0000C42B0000}"/>
    <cellStyle name="Normal 7 3 2 14 2 2" xfId="13572" xr:uid="{00000000-0005-0000-0000-0000C52B0000}"/>
    <cellStyle name="Normal 7 3 2 14 3" xfId="8844" xr:uid="{00000000-0005-0000-0000-0000C62B0000}"/>
    <cellStyle name="Normal 7 3 2 14 3 2" xfId="15349" xr:uid="{00000000-0005-0000-0000-0000C72B0000}"/>
    <cellStyle name="Normal 7 3 2 14 4" xfId="11813" xr:uid="{00000000-0005-0000-0000-0000C82B0000}"/>
    <cellStyle name="Normal 7 3 2 15" xfId="4821" xr:uid="{00000000-0005-0000-0000-0000C92B0000}"/>
    <cellStyle name="Normal 7 3 2 15 2" xfId="7067" xr:uid="{00000000-0005-0000-0000-0000CA2B0000}"/>
    <cellStyle name="Normal 7 3 2 15 2 2" xfId="13573" xr:uid="{00000000-0005-0000-0000-0000CB2B0000}"/>
    <cellStyle name="Normal 7 3 2 15 3" xfId="8845" xr:uid="{00000000-0005-0000-0000-0000CC2B0000}"/>
    <cellStyle name="Normal 7 3 2 15 3 2" xfId="15350" xr:uid="{00000000-0005-0000-0000-0000CD2B0000}"/>
    <cellStyle name="Normal 7 3 2 15 4" xfId="11814" xr:uid="{00000000-0005-0000-0000-0000CE2B0000}"/>
    <cellStyle name="Normal 7 3 2 16" xfId="4822" xr:uid="{00000000-0005-0000-0000-0000CF2B0000}"/>
    <cellStyle name="Normal 7 3 2 16 2" xfId="7068" xr:uid="{00000000-0005-0000-0000-0000D02B0000}"/>
    <cellStyle name="Normal 7 3 2 16 2 2" xfId="13574" xr:uid="{00000000-0005-0000-0000-0000D12B0000}"/>
    <cellStyle name="Normal 7 3 2 16 3" xfId="8846" xr:uid="{00000000-0005-0000-0000-0000D22B0000}"/>
    <cellStyle name="Normal 7 3 2 16 3 2" xfId="15351" xr:uid="{00000000-0005-0000-0000-0000D32B0000}"/>
    <cellStyle name="Normal 7 3 2 16 4" xfId="11815" xr:uid="{00000000-0005-0000-0000-0000D42B0000}"/>
    <cellStyle name="Normal 7 3 2 17" xfId="4823" xr:uid="{00000000-0005-0000-0000-0000D52B0000}"/>
    <cellStyle name="Normal 7 3 2 17 2" xfId="7069" xr:uid="{00000000-0005-0000-0000-0000D62B0000}"/>
    <cellStyle name="Normal 7 3 2 17 2 2" xfId="13575" xr:uid="{00000000-0005-0000-0000-0000D72B0000}"/>
    <cellStyle name="Normal 7 3 2 17 3" xfId="8847" xr:uid="{00000000-0005-0000-0000-0000D82B0000}"/>
    <cellStyle name="Normal 7 3 2 17 3 2" xfId="15352" xr:uid="{00000000-0005-0000-0000-0000D92B0000}"/>
    <cellStyle name="Normal 7 3 2 17 4" xfId="11816" xr:uid="{00000000-0005-0000-0000-0000DA2B0000}"/>
    <cellStyle name="Normal 7 3 2 18" xfId="4824" xr:uid="{00000000-0005-0000-0000-0000DB2B0000}"/>
    <cellStyle name="Normal 7 3 2 18 2" xfId="7070" xr:uid="{00000000-0005-0000-0000-0000DC2B0000}"/>
    <cellStyle name="Normal 7 3 2 18 2 2" xfId="13576" xr:uid="{00000000-0005-0000-0000-0000DD2B0000}"/>
    <cellStyle name="Normal 7 3 2 18 3" xfId="8848" xr:uid="{00000000-0005-0000-0000-0000DE2B0000}"/>
    <cellStyle name="Normal 7 3 2 18 3 2" xfId="15353" xr:uid="{00000000-0005-0000-0000-0000DF2B0000}"/>
    <cellStyle name="Normal 7 3 2 18 4" xfId="11817" xr:uid="{00000000-0005-0000-0000-0000E02B0000}"/>
    <cellStyle name="Normal 7 3 2 19" xfId="4825" xr:uid="{00000000-0005-0000-0000-0000E12B0000}"/>
    <cellStyle name="Normal 7 3 2 19 2" xfId="7071" xr:uid="{00000000-0005-0000-0000-0000E22B0000}"/>
    <cellStyle name="Normal 7 3 2 19 2 2" xfId="13577" xr:uid="{00000000-0005-0000-0000-0000E32B0000}"/>
    <cellStyle name="Normal 7 3 2 19 3" xfId="8849" xr:uid="{00000000-0005-0000-0000-0000E42B0000}"/>
    <cellStyle name="Normal 7 3 2 19 3 2" xfId="15354" xr:uid="{00000000-0005-0000-0000-0000E52B0000}"/>
    <cellStyle name="Normal 7 3 2 19 4" xfId="11818" xr:uid="{00000000-0005-0000-0000-0000E62B0000}"/>
    <cellStyle name="Normal 7 3 2 2" xfId="4826" xr:uid="{00000000-0005-0000-0000-0000E72B0000}"/>
    <cellStyle name="Normal 7 3 2 2 2" xfId="7072" xr:uid="{00000000-0005-0000-0000-0000E82B0000}"/>
    <cellStyle name="Normal 7 3 2 2 2 2" xfId="13578" xr:uid="{00000000-0005-0000-0000-0000E92B0000}"/>
    <cellStyle name="Normal 7 3 2 2 3" xfId="8850" xr:uid="{00000000-0005-0000-0000-0000EA2B0000}"/>
    <cellStyle name="Normal 7 3 2 2 3 2" xfId="15355" xr:uid="{00000000-0005-0000-0000-0000EB2B0000}"/>
    <cellStyle name="Normal 7 3 2 2 4" xfId="11819" xr:uid="{00000000-0005-0000-0000-0000EC2B0000}"/>
    <cellStyle name="Normal 7 3 2 20" xfId="4827" xr:uid="{00000000-0005-0000-0000-0000ED2B0000}"/>
    <cellStyle name="Normal 7 3 2 20 2" xfId="7073" xr:uid="{00000000-0005-0000-0000-0000EE2B0000}"/>
    <cellStyle name="Normal 7 3 2 20 2 2" xfId="13579" xr:uid="{00000000-0005-0000-0000-0000EF2B0000}"/>
    <cellStyle name="Normal 7 3 2 20 3" xfId="8851" xr:uid="{00000000-0005-0000-0000-0000F02B0000}"/>
    <cellStyle name="Normal 7 3 2 20 3 2" xfId="15356" xr:uid="{00000000-0005-0000-0000-0000F12B0000}"/>
    <cellStyle name="Normal 7 3 2 20 4" xfId="11820" xr:uid="{00000000-0005-0000-0000-0000F22B0000}"/>
    <cellStyle name="Normal 7 3 2 21" xfId="4828" xr:uid="{00000000-0005-0000-0000-0000F32B0000}"/>
    <cellStyle name="Normal 7 3 2 21 2" xfId="7074" xr:uid="{00000000-0005-0000-0000-0000F42B0000}"/>
    <cellStyle name="Normal 7 3 2 21 2 2" xfId="13580" xr:uid="{00000000-0005-0000-0000-0000F52B0000}"/>
    <cellStyle name="Normal 7 3 2 21 3" xfId="8852" xr:uid="{00000000-0005-0000-0000-0000F62B0000}"/>
    <cellStyle name="Normal 7 3 2 21 3 2" xfId="15357" xr:uid="{00000000-0005-0000-0000-0000F72B0000}"/>
    <cellStyle name="Normal 7 3 2 21 4" xfId="11821" xr:uid="{00000000-0005-0000-0000-0000F82B0000}"/>
    <cellStyle name="Normal 7 3 2 22" xfId="4829" xr:uid="{00000000-0005-0000-0000-0000F92B0000}"/>
    <cellStyle name="Normal 7 3 2 22 2" xfId="7075" xr:uid="{00000000-0005-0000-0000-0000FA2B0000}"/>
    <cellStyle name="Normal 7 3 2 22 2 2" xfId="13581" xr:uid="{00000000-0005-0000-0000-0000FB2B0000}"/>
    <cellStyle name="Normal 7 3 2 22 3" xfId="8853" xr:uid="{00000000-0005-0000-0000-0000FC2B0000}"/>
    <cellStyle name="Normal 7 3 2 22 3 2" xfId="15358" xr:uid="{00000000-0005-0000-0000-0000FD2B0000}"/>
    <cellStyle name="Normal 7 3 2 22 4" xfId="11822" xr:uid="{00000000-0005-0000-0000-0000FE2B0000}"/>
    <cellStyle name="Normal 7 3 2 23" xfId="4830" xr:uid="{00000000-0005-0000-0000-0000FF2B0000}"/>
    <cellStyle name="Normal 7 3 2 23 2" xfId="7076" xr:uid="{00000000-0005-0000-0000-0000002C0000}"/>
    <cellStyle name="Normal 7 3 2 23 2 2" xfId="13582" xr:uid="{00000000-0005-0000-0000-0000012C0000}"/>
    <cellStyle name="Normal 7 3 2 23 3" xfId="8854" xr:uid="{00000000-0005-0000-0000-0000022C0000}"/>
    <cellStyle name="Normal 7 3 2 23 3 2" xfId="15359" xr:uid="{00000000-0005-0000-0000-0000032C0000}"/>
    <cellStyle name="Normal 7 3 2 23 4" xfId="11823" xr:uid="{00000000-0005-0000-0000-0000042C0000}"/>
    <cellStyle name="Normal 7 3 2 24" xfId="4831" xr:uid="{00000000-0005-0000-0000-0000052C0000}"/>
    <cellStyle name="Normal 7 3 2 24 2" xfId="7077" xr:uid="{00000000-0005-0000-0000-0000062C0000}"/>
    <cellStyle name="Normal 7 3 2 24 2 2" xfId="13583" xr:uid="{00000000-0005-0000-0000-0000072C0000}"/>
    <cellStyle name="Normal 7 3 2 24 3" xfId="8855" xr:uid="{00000000-0005-0000-0000-0000082C0000}"/>
    <cellStyle name="Normal 7 3 2 24 3 2" xfId="15360" xr:uid="{00000000-0005-0000-0000-0000092C0000}"/>
    <cellStyle name="Normal 7 3 2 24 4" xfId="11824" xr:uid="{00000000-0005-0000-0000-00000A2C0000}"/>
    <cellStyle name="Normal 7 3 2 25" xfId="4832" xr:uid="{00000000-0005-0000-0000-00000B2C0000}"/>
    <cellStyle name="Normal 7 3 2 25 2" xfId="7078" xr:uid="{00000000-0005-0000-0000-00000C2C0000}"/>
    <cellStyle name="Normal 7 3 2 25 2 2" xfId="13584" xr:uid="{00000000-0005-0000-0000-00000D2C0000}"/>
    <cellStyle name="Normal 7 3 2 25 3" xfId="8856" xr:uid="{00000000-0005-0000-0000-00000E2C0000}"/>
    <cellStyle name="Normal 7 3 2 25 3 2" xfId="15361" xr:uid="{00000000-0005-0000-0000-00000F2C0000}"/>
    <cellStyle name="Normal 7 3 2 25 4" xfId="11825" xr:uid="{00000000-0005-0000-0000-0000102C0000}"/>
    <cellStyle name="Normal 7 3 2 26" xfId="4833" xr:uid="{00000000-0005-0000-0000-0000112C0000}"/>
    <cellStyle name="Normal 7 3 2 26 2" xfId="7079" xr:uid="{00000000-0005-0000-0000-0000122C0000}"/>
    <cellStyle name="Normal 7 3 2 26 2 2" xfId="13585" xr:uid="{00000000-0005-0000-0000-0000132C0000}"/>
    <cellStyle name="Normal 7 3 2 26 3" xfId="8857" xr:uid="{00000000-0005-0000-0000-0000142C0000}"/>
    <cellStyle name="Normal 7 3 2 26 3 2" xfId="15362" xr:uid="{00000000-0005-0000-0000-0000152C0000}"/>
    <cellStyle name="Normal 7 3 2 26 4" xfId="11826" xr:uid="{00000000-0005-0000-0000-0000162C0000}"/>
    <cellStyle name="Normal 7 3 2 27" xfId="4834" xr:uid="{00000000-0005-0000-0000-0000172C0000}"/>
    <cellStyle name="Normal 7 3 2 27 2" xfId="7080" xr:uid="{00000000-0005-0000-0000-0000182C0000}"/>
    <cellStyle name="Normal 7 3 2 27 2 2" xfId="13586" xr:uid="{00000000-0005-0000-0000-0000192C0000}"/>
    <cellStyle name="Normal 7 3 2 27 3" xfId="8858" xr:uid="{00000000-0005-0000-0000-00001A2C0000}"/>
    <cellStyle name="Normal 7 3 2 27 3 2" xfId="15363" xr:uid="{00000000-0005-0000-0000-00001B2C0000}"/>
    <cellStyle name="Normal 7 3 2 27 4" xfId="11827" xr:uid="{00000000-0005-0000-0000-00001C2C0000}"/>
    <cellStyle name="Normal 7 3 2 28" xfId="4835" xr:uid="{00000000-0005-0000-0000-00001D2C0000}"/>
    <cellStyle name="Normal 7 3 2 28 2" xfId="7081" xr:uid="{00000000-0005-0000-0000-00001E2C0000}"/>
    <cellStyle name="Normal 7 3 2 28 2 2" xfId="13587" xr:uid="{00000000-0005-0000-0000-00001F2C0000}"/>
    <cellStyle name="Normal 7 3 2 28 3" xfId="8859" xr:uid="{00000000-0005-0000-0000-0000202C0000}"/>
    <cellStyle name="Normal 7 3 2 28 3 2" xfId="15364" xr:uid="{00000000-0005-0000-0000-0000212C0000}"/>
    <cellStyle name="Normal 7 3 2 28 4" xfId="11828" xr:uid="{00000000-0005-0000-0000-0000222C0000}"/>
    <cellStyle name="Normal 7 3 2 29" xfId="4836" xr:uid="{00000000-0005-0000-0000-0000232C0000}"/>
    <cellStyle name="Normal 7 3 2 29 2" xfId="7082" xr:uid="{00000000-0005-0000-0000-0000242C0000}"/>
    <cellStyle name="Normal 7 3 2 29 2 2" xfId="13588" xr:uid="{00000000-0005-0000-0000-0000252C0000}"/>
    <cellStyle name="Normal 7 3 2 29 3" xfId="8860" xr:uid="{00000000-0005-0000-0000-0000262C0000}"/>
    <cellStyle name="Normal 7 3 2 29 3 2" xfId="15365" xr:uid="{00000000-0005-0000-0000-0000272C0000}"/>
    <cellStyle name="Normal 7 3 2 29 4" xfId="11829" xr:uid="{00000000-0005-0000-0000-0000282C0000}"/>
    <cellStyle name="Normal 7 3 2 3" xfId="4837" xr:uid="{00000000-0005-0000-0000-0000292C0000}"/>
    <cellStyle name="Normal 7 3 2 3 2" xfId="7083" xr:uid="{00000000-0005-0000-0000-00002A2C0000}"/>
    <cellStyle name="Normal 7 3 2 3 2 2" xfId="13589" xr:uid="{00000000-0005-0000-0000-00002B2C0000}"/>
    <cellStyle name="Normal 7 3 2 3 3" xfId="8861" xr:uid="{00000000-0005-0000-0000-00002C2C0000}"/>
    <cellStyle name="Normal 7 3 2 3 3 2" xfId="15366" xr:uid="{00000000-0005-0000-0000-00002D2C0000}"/>
    <cellStyle name="Normal 7 3 2 3 4" xfId="11830" xr:uid="{00000000-0005-0000-0000-00002E2C0000}"/>
    <cellStyle name="Normal 7 3 2 30" xfId="4838" xr:uid="{00000000-0005-0000-0000-00002F2C0000}"/>
    <cellStyle name="Normal 7 3 2 30 2" xfId="7084" xr:uid="{00000000-0005-0000-0000-0000302C0000}"/>
    <cellStyle name="Normal 7 3 2 30 2 2" xfId="13590" xr:uid="{00000000-0005-0000-0000-0000312C0000}"/>
    <cellStyle name="Normal 7 3 2 30 3" xfId="8862" xr:uid="{00000000-0005-0000-0000-0000322C0000}"/>
    <cellStyle name="Normal 7 3 2 30 3 2" xfId="15367" xr:uid="{00000000-0005-0000-0000-0000332C0000}"/>
    <cellStyle name="Normal 7 3 2 30 4" xfId="11831" xr:uid="{00000000-0005-0000-0000-0000342C0000}"/>
    <cellStyle name="Normal 7 3 2 31" xfId="4839" xr:uid="{00000000-0005-0000-0000-0000352C0000}"/>
    <cellStyle name="Normal 7 3 2 31 2" xfId="7085" xr:uid="{00000000-0005-0000-0000-0000362C0000}"/>
    <cellStyle name="Normal 7 3 2 31 2 2" xfId="13591" xr:uid="{00000000-0005-0000-0000-0000372C0000}"/>
    <cellStyle name="Normal 7 3 2 31 3" xfId="8863" xr:uid="{00000000-0005-0000-0000-0000382C0000}"/>
    <cellStyle name="Normal 7 3 2 31 3 2" xfId="15368" xr:uid="{00000000-0005-0000-0000-0000392C0000}"/>
    <cellStyle name="Normal 7 3 2 31 4" xfId="11832" xr:uid="{00000000-0005-0000-0000-00003A2C0000}"/>
    <cellStyle name="Normal 7 3 2 32" xfId="4840" xr:uid="{00000000-0005-0000-0000-00003B2C0000}"/>
    <cellStyle name="Normal 7 3 2 32 2" xfId="7086" xr:uid="{00000000-0005-0000-0000-00003C2C0000}"/>
    <cellStyle name="Normal 7 3 2 32 2 2" xfId="13592" xr:uid="{00000000-0005-0000-0000-00003D2C0000}"/>
    <cellStyle name="Normal 7 3 2 32 3" xfId="8864" xr:uid="{00000000-0005-0000-0000-00003E2C0000}"/>
    <cellStyle name="Normal 7 3 2 32 3 2" xfId="15369" xr:uid="{00000000-0005-0000-0000-00003F2C0000}"/>
    <cellStyle name="Normal 7 3 2 32 4" xfId="11833" xr:uid="{00000000-0005-0000-0000-0000402C0000}"/>
    <cellStyle name="Normal 7 3 2 33" xfId="4841" xr:uid="{00000000-0005-0000-0000-0000412C0000}"/>
    <cellStyle name="Normal 7 3 2 33 2" xfId="7087" xr:uid="{00000000-0005-0000-0000-0000422C0000}"/>
    <cellStyle name="Normal 7 3 2 33 2 2" xfId="13593" xr:uid="{00000000-0005-0000-0000-0000432C0000}"/>
    <cellStyle name="Normal 7 3 2 33 3" xfId="8865" xr:uid="{00000000-0005-0000-0000-0000442C0000}"/>
    <cellStyle name="Normal 7 3 2 33 3 2" xfId="15370" xr:uid="{00000000-0005-0000-0000-0000452C0000}"/>
    <cellStyle name="Normal 7 3 2 33 4" xfId="11834" xr:uid="{00000000-0005-0000-0000-0000462C0000}"/>
    <cellStyle name="Normal 7 3 2 34" xfId="4842" xr:uid="{00000000-0005-0000-0000-0000472C0000}"/>
    <cellStyle name="Normal 7 3 2 34 2" xfId="7088" xr:uid="{00000000-0005-0000-0000-0000482C0000}"/>
    <cellStyle name="Normal 7 3 2 34 2 2" xfId="13594" xr:uid="{00000000-0005-0000-0000-0000492C0000}"/>
    <cellStyle name="Normal 7 3 2 34 3" xfId="8866" xr:uid="{00000000-0005-0000-0000-00004A2C0000}"/>
    <cellStyle name="Normal 7 3 2 34 3 2" xfId="15371" xr:uid="{00000000-0005-0000-0000-00004B2C0000}"/>
    <cellStyle name="Normal 7 3 2 34 4" xfId="11835" xr:uid="{00000000-0005-0000-0000-00004C2C0000}"/>
    <cellStyle name="Normal 7 3 2 35" xfId="4843" xr:uid="{00000000-0005-0000-0000-00004D2C0000}"/>
    <cellStyle name="Normal 7 3 2 35 2" xfId="7089" xr:uid="{00000000-0005-0000-0000-00004E2C0000}"/>
    <cellStyle name="Normal 7 3 2 35 2 2" xfId="13595" xr:uid="{00000000-0005-0000-0000-00004F2C0000}"/>
    <cellStyle name="Normal 7 3 2 35 3" xfId="8867" xr:uid="{00000000-0005-0000-0000-0000502C0000}"/>
    <cellStyle name="Normal 7 3 2 35 3 2" xfId="15372" xr:uid="{00000000-0005-0000-0000-0000512C0000}"/>
    <cellStyle name="Normal 7 3 2 35 4" xfId="11836" xr:uid="{00000000-0005-0000-0000-0000522C0000}"/>
    <cellStyle name="Normal 7 3 2 36" xfId="4844" xr:uid="{00000000-0005-0000-0000-0000532C0000}"/>
    <cellStyle name="Normal 7 3 2 36 2" xfId="7090" xr:uid="{00000000-0005-0000-0000-0000542C0000}"/>
    <cellStyle name="Normal 7 3 2 36 2 2" xfId="13596" xr:uid="{00000000-0005-0000-0000-0000552C0000}"/>
    <cellStyle name="Normal 7 3 2 36 3" xfId="8868" xr:uid="{00000000-0005-0000-0000-0000562C0000}"/>
    <cellStyle name="Normal 7 3 2 36 3 2" xfId="15373" xr:uid="{00000000-0005-0000-0000-0000572C0000}"/>
    <cellStyle name="Normal 7 3 2 36 4" xfId="11837" xr:uid="{00000000-0005-0000-0000-0000582C0000}"/>
    <cellStyle name="Normal 7 3 2 37" xfId="4845" xr:uid="{00000000-0005-0000-0000-0000592C0000}"/>
    <cellStyle name="Normal 7 3 2 37 2" xfId="7091" xr:uid="{00000000-0005-0000-0000-00005A2C0000}"/>
    <cellStyle name="Normal 7 3 2 37 2 2" xfId="13597" xr:uid="{00000000-0005-0000-0000-00005B2C0000}"/>
    <cellStyle name="Normal 7 3 2 37 3" xfId="8869" xr:uid="{00000000-0005-0000-0000-00005C2C0000}"/>
    <cellStyle name="Normal 7 3 2 37 3 2" xfId="15374" xr:uid="{00000000-0005-0000-0000-00005D2C0000}"/>
    <cellStyle name="Normal 7 3 2 37 4" xfId="11838" xr:uid="{00000000-0005-0000-0000-00005E2C0000}"/>
    <cellStyle name="Normal 7 3 2 38" xfId="4846" xr:uid="{00000000-0005-0000-0000-00005F2C0000}"/>
    <cellStyle name="Normal 7 3 2 38 2" xfId="7092" xr:uid="{00000000-0005-0000-0000-0000602C0000}"/>
    <cellStyle name="Normal 7 3 2 38 2 2" xfId="13598" xr:uid="{00000000-0005-0000-0000-0000612C0000}"/>
    <cellStyle name="Normal 7 3 2 38 3" xfId="8870" xr:uid="{00000000-0005-0000-0000-0000622C0000}"/>
    <cellStyle name="Normal 7 3 2 38 3 2" xfId="15375" xr:uid="{00000000-0005-0000-0000-0000632C0000}"/>
    <cellStyle name="Normal 7 3 2 38 4" xfId="11839" xr:uid="{00000000-0005-0000-0000-0000642C0000}"/>
    <cellStyle name="Normal 7 3 2 39" xfId="4847" xr:uid="{00000000-0005-0000-0000-0000652C0000}"/>
    <cellStyle name="Normal 7 3 2 39 2" xfId="7093" xr:uid="{00000000-0005-0000-0000-0000662C0000}"/>
    <cellStyle name="Normal 7 3 2 39 2 2" xfId="13599" xr:uid="{00000000-0005-0000-0000-0000672C0000}"/>
    <cellStyle name="Normal 7 3 2 39 3" xfId="8871" xr:uid="{00000000-0005-0000-0000-0000682C0000}"/>
    <cellStyle name="Normal 7 3 2 39 3 2" xfId="15376" xr:uid="{00000000-0005-0000-0000-0000692C0000}"/>
    <cellStyle name="Normal 7 3 2 39 4" xfId="11840" xr:uid="{00000000-0005-0000-0000-00006A2C0000}"/>
    <cellStyle name="Normal 7 3 2 4" xfId="4848" xr:uid="{00000000-0005-0000-0000-00006B2C0000}"/>
    <cellStyle name="Normal 7 3 2 4 2" xfId="7094" xr:uid="{00000000-0005-0000-0000-00006C2C0000}"/>
    <cellStyle name="Normal 7 3 2 4 2 2" xfId="13600" xr:uid="{00000000-0005-0000-0000-00006D2C0000}"/>
    <cellStyle name="Normal 7 3 2 4 3" xfId="8872" xr:uid="{00000000-0005-0000-0000-00006E2C0000}"/>
    <cellStyle name="Normal 7 3 2 4 3 2" xfId="15377" xr:uid="{00000000-0005-0000-0000-00006F2C0000}"/>
    <cellStyle name="Normal 7 3 2 4 4" xfId="11841" xr:uid="{00000000-0005-0000-0000-0000702C0000}"/>
    <cellStyle name="Normal 7 3 2 40" xfId="4849" xr:uid="{00000000-0005-0000-0000-0000712C0000}"/>
    <cellStyle name="Normal 7 3 2 40 2" xfId="7095" xr:uid="{00000000-0005-0000-0000-0000722C0000}"/>
    <cellStyle name="Normal 7 3 2 40 2 2" xfId="13601" xr:uid="{00000000-0005-0000-0000-0000732C0000}"/>
    <cellStyle name="Normal 7 3 2 40 3" xfId="8873" xr:uid="{00000000-0005-0000-0000-0000742C0000}"/>
    <cellStyle name="Normal 7 3 2 40 3 2" xfId="15378" xr:uid="{00000000-0005-0000-0000-0000752C0000}"/>
    <cellStyle name="Normal 7 3 2 40 4" xfId="11842" xr:uid="{00000000-0005-0000-0000-0000762C0000}"/>
    <cellStyle name="Normal 7 3 2 41" xfId="4850" xr:uid="{00000000-0005-0000-0000-0000772C0000}"/>
    <cellStyle name="Normal 7 3 2 41 2" xfId="7096" xr:uid="{00000000-0005-0000-0000-0000782C0000}"/>
    <cellStyle name="Normal 7 3 2 41 2 2" xfId="13602" xr:uid="{00000000-0005-0000-0000-0000792C0000}"/>
    <cellStyle name="Normal 7 3 2 41 3" xfId="8874" xr:uid="{00000000-0005-0000-0000-00007A2C0000}"/>
    <cellStyle name="Normal 7 3 2 41 3 2" xfId="15379" xr:uid="{00000000-0005-0000-0000-00007B2C0000}"/>
    <cellStyle name="Normal 7 3 2 41 4" xfId="11843" xr:uid="{00000000-0005-0000-0000-00007C2C0000}"/>
    <cellStyle name="Normal 7 3 2 42" xfId="4851" xr:uid="{00000000-0005-0000-0000-00007D2C0000}"/>
    <cellStyle name="Normal 7 3 2 42 2" xfId="7097" xr:uid="{00000000-0005-0000-0000-00007E2C0000}"/>
    <cellStyle name="Normal 7 3 2 42 2 2" xfId="13603" xr:uid="{00000000-0005-0000-0000-00007F2C0000}"/>
    <cellStyle name="Normal 7 3 2 42 3" xfId="8875" xr:uid="{00000000-0005-0000-0000-0000802C0000}"/>
    <cellStyle name="Normal 7 3 2 42 3 2" xfId="15380" xr:uid="{00000000-0005-0000-0000-0000812C0000}"/>
    <cellStyle name="Normal 7 3 2 42 4" xfId="11844" xr:uid="{00000000-0005-0000-0000-0000822C0000}"/>
    <cellStyle name="Normal 7 3 2 43" xfId="4852" xr:uid="{00000000-0005-0000-0000-0000832C0000}"/>
    <cellStyle name="Normal 7 3 2 43 2" xfId="7098" xr:uid="{00000000-0005-0000-0000-0000842C0000}"/>
    <cellStyle name="Normal 7 3 2 43 2 2" xfId="13604" xr:uid="{00000000-0005-0000-0000-0000852C0000}"/>
    <cellStyle name="Normal 7 3 2 43 3" xfId="8876" xr:uid="{00000000-0005-0000-0000-0000862C0000}"/>
    <cellStyle name="Normal 7 3 2 43 3 2" xfId="15381" xr:uid="{00000000-0005-0000-0000-0000872C0000}"/>
    <cellStyle name="Normal 7 3 2 43 4" xfId="11845" xr:uid="{00000000-0005-0000-0000-0000882C0000}"/>
    <cellStyle name="Normal 7 3 2 44" xfId="4853" xr:uid="{00000000-0005-0000-0000-0000892C0000}"/>
    <cellStyle name="Normal 7 3 2 44 2" xfId="7099" xr:uid="{00000000-0005-0000-0000-00008A2C0000}"/>
    <cellStyle name="Normal 7 3 2 44 2 2" xfId="13605" xr:uid="{00000000-0005-0000-0000-00008B2C0000}"/>
    <cellStyle name="Normal 7 3 2 44 3" xfId="8877" xr:uid="{00000000-0005-0000-0000-00008C2C0000}"/>
    <cellStyle name="Normal 7 3 2 44 3 2" xfId="15382" xr:uid="{00000000-0005-0000-0000-00008D2C0000}"/>
    <cellStyle name="Normal 7 3 2 44 4" xfId="11846" xr:uid="{00000000-0005-0000-0000-00008E2C0000}"/>
    <cellStyle name="Normal 7 3 2 45" xfId="4854" xr:uid="{00000000-0005-0000-0000-00008F2C0000}"/>
    <cellStyle name="Normal 7 3 2 45 2" xfId="7100" xr:uid="{00000000-0005-0000-0000-0000902C0000}"/>
    <cellStyle name="Normal 7 3 2 45 2 2" xfId="13606" xr:uid="{00000000-0005-0000-0000-0000912C0000}"/>
    <cellStyle name="Normal 7 3 2 45 3" xfId="8878" xr:uid="{00000000-0005-0000-0000-0000922C0000}"/>
    <cellStyle name="Normal 7 3 2 45 3 2" xfId="15383" xr:uid="{00000000-0005-0000-0000-0000932C0000}"/>
    <cellStyle name="Normal 7 3 2 45 4" xfId="11847" xr:uid="{00000000-0005-0000-0000-0000942C0000}"/>
    <cellStyle name="Normal 7 3 2 46" xfId="7061" xr:uid="{00000000-0005-0000-0000-0000952C0000}"/>
    <cellStyle name="Normal 7 3 2 46 2" xfId="13567" xr:uid="{00000000-0005-0000-0000-0000962C0000}"/>
    <cellStyle name="Normal 7 3 2 47" xfId="8839" xr:uid="{00000000-0005-0000-0000-0000972C0000}"/>
    <cellStyle name="Normal 7 3 2 47 2" xfId="15344" xr:uid="{00000000-0005-0000-0000-0000982C0000}"/>
    <cellStyle name="Normal 7 3 2 48" xfId="11808" xr:uid="{00000000-0005-0000-0000-0000992C0000}"/>
    <cellStyle name="Normal 7 3 2 5" xfId="4855" xr:uid="{00000000-0005-0000-0000-00009A2C0000}"/>
    <cellStyle name="Normal 7 3 2 5 2" xfId="7101" xr:uid="{00000000-0005-0000-0000-00009B2C0000}"/>
    <cellStyle name="Normal 7 3 2 5 2 2" xfId="13607" xr:uid="{00000000-0005-0000-0000-00009C2C0000}"/>
    <cellStyle name="Normal 7 3 2 5 3" xfId="8879" xr:uid="{00000000-0005-0000-0000-00009D2C0000}"/>
    <cellStyle name="Normal 7 3 2 5 3 2" xfId="15384" xr:uid="{00000000-0005-0000-0000-00009E2C0000}"/>
    <cellStyle name="Normal 7 3 2 5 4" xfId="11848" xr:uid="{00000000-0005-0000-0000-00009F2C0000}"/>
    <cellStyle name="Normal 7 3 2 6" xfId="4856" xr:uid="{00000000-0005-0000-0000-0000A02C0000}"/>
    <cellStyle name="Normal 7 3 2 6 2" xfId="7102" xr:uid="{00000000-0005-0000-0000-0000A12C0000}"/>
    <cellStyle name="Normal 7 3 2 6 2 2" xfId="13608" xr:uid="{00000000-0005-0000-0000-0000A22C0000}"/>
    <cellStyle name="Normal 7 3 2 6 3" xfId="8880" xr:uid="{00000000-0005-0000-0000-0000A32C0000}"/>
    <cellStyle name="Normal 7 3 2 6 3 2" xfId="15385" xr:uid="{00000000-0005-0000-0000-0000A42C0000}"/>
    <cellStyle name="Normal 7 3 2 6 4" xfId="11849" xr:uid="{00000000-0005-0000-0000-0000A52C0000}"/>
    <cellStyle name="Normal 7 3 2 7" xfId="4857" xr:uid="{00000000-0005-0000-0000-0000A62C0000}"/>
    <cellStyle name="Normal 7 3 2 7 2" xfId="7103" xr:uid="{00000000-0005-0000-0000-0000A72C0000}"/>
    <cellStyle name="Normal 7 3 2 7 2 2" xfId="13609" xr:uid="{00000000-0005-0000-0000-0000A82C0000}"/>
    <cellStyle name="Normal 7 3 2 7 3" xfId="8881" xr:uid="{00000000-0005-0000-0000-0000A92C0000}"/>
    <cellStyle name="Normal 7 3 2 7 3 2" xfId="15386" xr:uid="{00000000-0005-0000-0000-0000AA2C0000}"/>
    <cellStyle name="Normal 7 3 2 7 4" xfId="11850" xr:uid="{00000000-0005-0000-0000-0000AB2C0000}"/>
    <cellStyle name="Normal 7 3 2 8" xfId="4858" xr:uid="{00000000-0005-0000-0000-0000AC2C0000}"/>
    <cellStyle name="Normal 7 3 2 8 2" xfId="7104" xr:uid="{00000000-0005-0000-0000-0000AD2C0000}"/>
    <cellStyle name="Normal 7 3 2 8 2 2" xfId="13610" xr:uid="{00000000-0005-0000-0000-0000AE2C0000}"/>
    <cellStyle name="Normal 7 3 2 8 3" xfId="8882" xr:uid="{00000000-0005-0000-0000-0000AF2C0000}"/>
    <cellStyle name="Normal 7 3 2 8 3 2" xfId="15387" xr:uid="{00000000-0005-0000-0000-0000B02C0000}"/>
    <cellStyle name="Normal 7 3 2 8 4" xfId="11851" xr:uid="{00000000-0005-0000-0000-0000B12C0000}"/>
    <cellStyle name="Normal 7 3 2 9" xfId="4859" xr:uid="{00000000-0005-0000-0000-0000B22C0000}"/>
    <cellStyle name="Normal 7 3 2 9 2" xfId="7105" xr:uid="{00000000-0005-0000-0000-0000B32C0000}"/>
    <cellStyle name="Normal 7 3 2 9 2 2" xfId="13611" xr:uid="{00000000-0005-0000-0000-0000B42C0000}"/>
    <cellStyle name="Normal 7 3 2 9 3" xfId="8883" xr:uid="{00000000-0005-0000-0000-0000B52C0000}"/>
    <cellStyle name="Normal 7 3 2 9 3 2" xfId="15388" xr:uid="{00000000-0005-0000-0000-0000B62C0000}"/>
    <cellStyle name="Normal 7 3 2 9 4" xfId="11852" xr:uid="{00000000-0005-0000-0000-0000B72C0000}"/>
    <cellStyle name="Normal 7 3 3" xfId="4860" xr:uid="{00000000-0005-0000-0000-0000B82C0000}"/>
    <cellStyle name="Normal 7 3 3 2" xfId="7106" xr:uid="{00000000-0005-0000-0000-0000B92C0000}"/>
    <cellStyle name="Normal 7 3 3 2 2" xfId="13612" xr:uid="{00000000-0005-0000-0000-0000BA2C0000}"/>
    <cellStyle name="Normal 7 3 3 3" xfId="8884" xr:uid="{00000000-0005-0000-0000-0000BB2C0000}"/>
    <cellStyle name="Normal 7 3 3 3 2" xfId="15389" xr:uid="{00000000-0005-0000-0000-0000BC2C0000}"/>
    <cellStyle name="Normal 7 3 3 4" xfId="11853" xr:uid="{00000000-0005-0000-0000-0000BD2C0000}"/>
    <cellStyle name="Normal 7 3 4" xfId="4861" xr:uid="{00000000-0005-0000-0000-0000BE2C0000}"/>
    <cellStyle name="Normal 7 3 4 2" xfId="7107" xr:uid="{00000000-0005-0000-0000-0000BF2C0000}"/>
    <cellStyle name="Normal 7 3 4 2 2" xfId="13613" xr:uid="{00000000-0005-0000-0000-0000C02C0000}"/>
    <cellStyle name="Normal 7 3 4 3" xfId="8885" xr:uid="{00000000-0005-0000-0000-0000C12C0000}"/>
    <cellStyle name="Normal 7 3 4 3 2" xfId="15390" xr:uid="{00000000-0005-0000-0000-0000C22C0000}"/>
    <cellStyle name="Normal 7 3 4 4" xfId="11854" xr:uid="{00000000-0005-0000-0000-0000C32C0000}"/>
    <cellStyle name="Normal 7 3 5" xfId="7060" xr:uid="{00000000-0005-0000-0000-0000C42C0000}"/>
    <cellStyle name="Normal 7 3 5 2" xfId="13566" xr:uid="{00000000-0005-0000-0000-0000C52C0000}"/>
    <cellStyle name="Normal 7 3 6" xfId="8838" xr:uid="{00000000-0005-0000-0000-0000C62C0000}"/>
    <cellStyle name="Normal 7 3 6 2" xfId="15343" xr:uid="{00000000-0005-0000-0000-0000C72C0000}"/>
    <cellStyle name="Normal 7 3 7" xfId="11807" xr:uid="{00000000-0005-0000-0000-0000C82C0000}"/>
    <cellStyle name="Normal 7 4" xfId="4862" xr:uid="{00000000-0005-0000-0000-0000C92C0000}"/>
    <cellStyle name="Normal 7 4 2" xfId="7108" xr:uid="{00000000-0005-0000-0000-0000CA2C0000}"/>
    <cellStyle name="Normal 7 4 2 2" xfId="13614" xr:uid="{00000000-0005-0000-0000-0000CB2C0000}"/>
    <cellStyle name="Normal 7 4 3" xfId="8886" xr:uid="{00000000-0005-0000-0000-0000CC2C0000}"/>
    <cellStyle name="Normal 7 4 3 2" xfId="15391" xr:uid="{00000000-0005-0000-0000-0000CD2C0000}"/>
    <cellStyle name="Normal 7 4 4" xfId="11855" xr:uid="{00000000-0005-0000-0000-0000CE2C0000}"/>
    <cellStyle name="Normal 7 5" xfId="7012" xr:uid="{00000000-0005-0000-0000-0000CF2C0000}"/>
    <cellStyle name="Normal 7 5 2" xfId="13518" xr:uid="{00000000-0005-0000-0000-0000D02C0000}"/>
    <cellStyle name="Normal 7 6" xfId="8790" xr:uid="{00000000-0005-0000-0000-0000D12C0000}"/>
    <cellStyle name="Normal 7 6 2" xfId="15295" xr:uid="{00000000-0005-0000-0000-0000D22C0000}"/>
    <cellStyle name="Normal 7 7" xfId="11759" xr:uid="{00000000-0005-0000-0000-0000D32C0000}"/>
    <cellStyle name="Normal 70" xfId="16793" xr:uid="{5E7E658E-AC03-4414-9D78-324449F15CF2}"/>
    <cellStyle name="Normal 71" xfId="10752" xr:uid="{00000000-0005-0000-0000-0000D42C0000}"/>
    <cellStyle name="Normal 71 1" xfId="10753" xr:uid="{00000000-0005-0000-0000-0000D52C0000}"/>
    <cellStyle name="Normal 73" xfId="10754" xr:uid="{00000000-0005-0000-0000-0000D62C0000}"/>
    <cellStyle name="Normal 73 1" xfId="10755" xr:uid="{00000000-0005-0000-0000-0000D72C0000}"/>
    <cellStyle name="Normal 74" xfId="10756" xr:uid="{00000000-0005-0000-0000-0000D82C0000}"/>
    <cellStyle name="Normal 74 1" xfId="10757" xr:uid="{00000000-0005-0000-0000-0000D92C0000}"/>
    <cellStyle name="Normal 75" xfId="10758" xr:uid="{00000000-0005-0000-0000-0000DA2C0000}"/>
    <cellStyle name="Normal 75 1" xfId="10759" xr:uid="{00000000-0005-0000-0000-0000DB2C0000}"/>
    <cellStyle name="Normal 8" xfId="4863" xr:uid="{00000000-0005-0000-0000-0000DC2C0000}"/>
    <cellStyle name="Normal 8 1" xfId="10760" xr:uid="{00000000-0005-0000-0000-0000DD2C0000}"/>
    <cellStyle name="Normal 8 2" xfId="4864" xr:uid="{00000000-0005-0000-0000-0000DE2C0000}"/>
    <cellStyle name="Normal 8 2 2" xfId="4865" xr:uid="{00000000-0005-0000-0000-0000DF2C0000}"/>
    <cellStyle name="Normal 8 2 2 10" xfId="4866" xr:uid="{00000000-0005-0000-0000-0000E02C0000}"/>
    <cellStyle name="Normal 8 2 2 10 2" xfId="7112" xr:uid="{00000000-0005-0000-0000-0000E12C0000}"/>
    <cellStyle name="Normal 8 2 2 10 2 2" xfId="13618" xr:uid="{00000000-0005-0000-0000-0000E22C0000}"/>
    <cellStyle name="Normal 8 2 2 10 3" xfId="8890" xr:uid="{00000000-0005-0000-0000-0000E32C0000}"/>
    <cellStyle name="Normal 8 2 2 10 3 2" xfId="15395" xr:uid="{00000000-0005-0000-0000-0000E42C0000}"/>
    <cellStyle name="Normal 8 2 2 10 4" xfId="11859" xr:uid="{00000000-0005-0000-0000-0000E52C0000}"/>
    <cellStyle name="Normal 8 2 2 11" xfId="4867" xr:uid="{00000000-0005-0000-0000-0000E62C0000}"/>
    <cellStyle name="Normal 8 2 2 11 2" xfId="7113" xr:uid="{00000000-0005-0000-0000-0000E72C0000}"/>
    <cellStyle name="Normal 8 2 2 11 2 2" xfId="13619" xr:uid="{00000000-0005-0000-0000-0000E82C0000}"/>
    <cellStyle name="Normal 8 2 2 11 3" xfId="8891" xr:uid="{00000000-0005-0000-0000-0000E92C0000}"/>
    <cellStyle name="Normal 8 2 2 11 3 2" xfId="15396" xr:uid="{00000000-0005-0000-0000-0000EA2C0000}"/>
    <cellStyle name="Normal 8 2 2 11 4" xfId="11860" xr:uid="{00000000-0005-0000-0000-0000EB2C0000}"/>
    <cellStyle name="Normal 8 2 2 12" xfId="4868" xr:uid="{00000000-0005-0000-0000-0000EC2C0000}"/>
    <cellStyle name="Normal 8 2 2 12 2" xfId="7114" xr:uid="{00000000-0005-0000-0000-0000ED2C0000}"/>
    <cellStyle name="Normal 8 2 2 12 2 2" xfId="13620" xr:uid="{00000000-0005-0000-0000-0000EE2C0000}"/>
    <cellStyle name="Normal 8 2 2 12 3" xfId="8892" xr:uid="{00000000-0005-0000-0000-0000EF2C0000}"/>
    <cellStyle name="Normal 8 2 2 12 3 2" xfId="15397" xr:uid="{00000000-0005-0000-0000-0000F02C0000}"/>
    <cellStyle name="Normal 8 2 2 12 4" xfId="11861" xr:uid="{00000000-0005-0000-0000-0000F12C0000}"/>
    <cellStyle name="Normal 8 2 2 13" xfId="4869" xr:uid="{00000000-0005-0000-0000-0000F22C0000}"/>
    <cellStyle name="Normal 8 2 2 13 2" xfId="7115" xr:uid="{00000000-0005-0000-0000-0000F32C0000}"/>
    <cellStyle name="Normal 8 2 2 13 2 2" xfId="13621" xr:uid="{00000000-0005-0000-0000-0000F42C0000}"/>
    <cellStyle name="Normal 8 2 2 13 3" xfId="8893" xr:uid="{00000000-0005-0000-0000-0000F52C0000}"/>
    <cellStyle name="Normal 8 2 2 13 3 2" xfId="15398" xr:uid="{00000000-0005-0000-0000-0000F62C0000}"/>
    <cellStyle name="Normal 8 2 2 13 4" xfId="11862" xr:uid="{00000000-0005-0000-0000-0000F72C0000}"/>
    <cellStyle name="Normal 8 2 2 14" xfId="4870" xr:uid="{00000000-0005-0000-0000-0000F82C0000}"/>
    <cellStyle name="Normal 8 2 2 14 2" xfId="7116" xr:uid="{00000000-0005-0000-0000-0000F92C0000}"/>
    <cellStyle name="Normal 8 2 2 14 2 2" xfId="13622" xr:uid="{00000000-0005-0000-0000-0000FA2C0000}"/>
    <cellStyle name="Normal 8 2 2 14 3" xfId="8894" xr:uid="{00000000-0005-0000-0000-0000FB2C0000}"/>
    <cellStyle name="Normal 8 2 2 14 3 2" xfId="15399" xr:uid="{00000000-0005-0000-0000-0000FC2C0000}"/>
    <cellStyle name="Normal 8 2 2 14 4" xfId="11863" xr:uid="{00000000-0005-0000-0000-0000FD2C0000}"/>
    <cellStyle name="Normal 8 2 2 15" xfId="4871" xr:uid="{00000000-0005-0000-0000-0000FE2C0000}"/>
    <cellStyle name="Normal 8 2 2 15 2" xfId="7117" xr:uid="{00000000-0005-0000-0000-0000FF2C0000}"/>
    <cellStyle name="Normal 8 2 2 15 2 2" xfId="13623" xr:uid="{00000000-0005-0000-0000-0000002D0000}"/>
    <cellStyle name="Normal 8 2 2 15 3" xfId="8895" xr:uid="{00000000-0005-0000-0000-0000012D0000}"/>
    <cellStyle name="Normal 8 2 2 15 3 2" xfId="15400" xr:uid="{00000000-0005-0000-0000-0000022D0000}"/>
    <cellStyle name="Normal 8 2 2 15 4" xfId="11864" xr:uid="{00000000-0005-0000-0000-0000032D0000}"/>
    <cellStyle name="Normal 8 2 2 16" xfId="4872" xr:uid="{00000000-0005-0000-0000-0000042D0000}"/>
    <cellStyle name="Normal 8 2 2 16 2" xfId="7118" xr:uid="{00000000-0005-0000-0000-0000052D0000}"/>
    <cellStyle name="Normal 8 2 2 16 2 2" xfId="13624" xr:uid="{00000000-0005-0000-0000-0000062D0000}"/>
    <cellStyle name="Normal 8 2 2 16 3" xfId="8896" xr:uid="{00000000-0005-0000-0000-0000072D0000}"/>
    <cellStyle name="Normal 8 2 2 16 3 2" xfId="15401" xr:uid="{00000000-0005-0000-0000-0000082D0000}"/>
    <cellStyle name="Normal 8 2 2 16 4" xfId="11865" xr:uid="{00000000-0005-0000-0000-0000092D0000}"/>
    <cellStyle name="Normal 8 2 2 17" xfId="4873" xr:uid="{00000000-0005-0000-0000-00000A2D0000}"/>
    <cellStyle name="Normal 8 2 2 17 2" xfId="7119" xr:uid="{00000000-0005-0000-0000-00000B2D0000}"/>
    <cellStyle name="Normal 8 2 2 17 2 2" xfId="13625" xr:uid="{00000000-0005-0000-0000-00000C2D0000}"/>
    <cellStyle name="Normal 8 2 2 17 3" xfId="8897" xr:uid="{00000000-0005-0000-0000-00000D2D0000}"/>
    <cellStyle name="Normal 8 2 2 17 3 2" xfId="15402" xr:uid="{00000000-0005-0000-0000-00000E2D0000}"/>
    <cellStyle name="Normal 8 2 2 17 4" xfId="11866" xr:uid="{00000000-0005-0000-0000-00000F2D0000}"/>
    <cellStyle name="Normal 8 2 2 18" xfId="4874" xr:uid="{00000000-0005-0000-0000-0000102D0000}"/>
    <cellStyle name="Normal 8 2 2 18 2" xfId="7120" xr:uid="{00000000-0005-0000-0000-0000112D0000}"/>
    <cellStyle name="Normal 8 2 2 18 2 2" xfId="13626" xr:uid="{00000000-0005-0000-0000-0000122D0000}"/>
    <cellStyle name="Normal 8 2 2 18 3" xfId="8898" xr:uid="{00000000-0005-0000-0000-0000132D0000}"/>
    <cellStyle name="Normal 8 2 2 18 3 2" xfId="15403" xr:uid="{00000000-0005-0000-0000-0000142D0000}"/>
    <cellStyle name="Normal 8 2 2 18 4" xfId="11867" xr:uid="{00000000-0005-0000-0000-0000152D0000}"/>
    <cellStyle name="Normal 8 2 2 19" xfId="4875" xr:uid="{00000000-0005-0000-0000-0000162D0000}"/>
    <cellStyle name="Normal 8 2 2 19 2" xfId="7121" xr:uid="{00000000-0005-0000-0000-0000172D0000}"/>
    <cellStyle name="Normal 8 2 2 19 2 2" xfId="13627" xr:uid="{00000000-0005-0000-0000-0000182D0000}"/>
    <cellStyle name="Normal 8 2 2 19 3" xfId="8899" xr:uid="{00000000-0005-0000-0000-0000192D0000}"/>
    <cellStyle name="Normal 8 2 2 19 3 2" xfId="15404" xr:uid="{00000000-0005-0000-0000-00001A2D0000}"/>
    <cellStyle name="Normal 8 2 2 19 4" xfId="11868" xr:uid="{00000000-0005-0000-0000-00001B2D0000}"/>
    <cellStyle name="Normal 8 2 2 2" xfId="4876" xr:uid="{00000000-0005-0000-0000-00001C2D0000}"/>
    <cellStyle name="Normal 8 2 2 2 2" xfId="7122" xr:uid="{00000000-0005-0000-0000-00001D2D0000}"/>
    <cellStyle name="Normal 8 2 2 2 2 2" xfId="13628" xr:uid="{00000000-0005-0000-0000-00001E2D0000}"/>
    <cellStyle name="Normal 8 2 2 2 3" xfId="8900" xr:uid="{00000000-0005-0000-0000-00001F2D0000}"/>
    <cellStyle name="Normal 8 2 2 2 3 2" xfId="15405" xr:uid="{00000000-0005-0000-0000-0000202D0000}"/>
    <cellStyle name="Normal 8 2 2 2 4" xfId="11869" xr:uid="{00000000-0005-0000-0000-0000212D0000}"/>
    <cellStyle name="Normal 8 2 2 20" xfId="4877" xr:uid="{00000000-0005-0000-0000-0000222D0000}"/>
    <cellStyle name="Normal 8 2 2 20 2" xfId="7123" xr:uid="{00000000-0005-0000-0000-0000232D0000}"/>
    <cellStyle name="Normal 8 2 2 20 2 2" xfId="13629" xr:uid="{00000000-0005-0000-0000-0000242D0000}"/>
    <cellStyle name="Normal 8 2 2 20 3" xfId="8901" xr:uid="{00000000-0005-0000-0000-0000252D0000}"/>
    <cellStyle name="Normal 8 2 2 20 3 2" xfId="15406" xr:uid="{00000000-0005-0000-0000-0000262D0000}"/>
    <cellStyle name="Normal 8 2 2 20 4" xfId="11870" xr:uid="{00000000-0005-0000-0000-0000272D0000}"/>
    <cellStyle name="Normal 8 2 2 21" xfId="4878" xr:uid="{00000000-0005-0000-0000-0000282D0000}"/>
    <cellStyle name="Normal 8 2 2 21 2" xfId="7124" xr:uid="{00000000-0005-0000-0000-0000292D0000}"/>
    <cellStyle name="Normal 8 2 2 21 2 2" xfId="13630" xr:uid="{00000000-0005-0000-0000-00002A2D0000}"/>
    <cellStyle name="Normal 8 2 2 21 3" xfId="8902" xr:uid="{00000000-0005-0000-0000-00002B2D0000}"/>
    <cellStyle name="Normal 8 2 2 21 3 2" xfId="15407" xr:uid="{00000000-0005-0000-0000-00002C2D0000}"/>
    <cellStyle name="Normal 8 2 2 21 4" xfId="11871" xr:uid="{00000000-0005-0000-0000-00002D2D0000}"/>
    <cellStyle name="Normal 8 2 2 22" xfId="4879" xr:uid="{00000000-0005-0000-0000-00002E2D0000}"/>
    <cellStyle name="Normal 8 2 2 22 2" xfId="7125" xr:uid="{00000000-0005-0000-0000-00002F2D0000}"/>
    <cellStyle name="Normal 8 2 2 22 2 2" xfId="13631" xr:uid="{00000000-0005-0000-0000-0000302D0000}"/>
    <cellStyle name="Normal 8 2 2 22 3" xfId="8903" xr:uid="{00000000-0005-0000-0000-0000312D0000}"/>
    <cellStyle name="Normal 8 2 2 22 3 2" xfId="15408" xr:uid="{00000000-0005-0000-0000-0000322D0000}"/>
    <cellStyle name="Normal 8 2 2 22 4" xfId="11872" xr:uid="{00000000-0005-0000-0000-0000332D0000}"/>
    <cellStyle name="Normal 8 2 2 23" xfId="4880" xr:uid="{00000000-0005-0000-0000-0000342D0000}"/>
    <cellStyle name="Normal 8 2 2 23 2" xfId="7126" xr:uid="{00000000-0005-0000-0000-0000352D0000}"/>
    <cellStyle name="Normal 8 2 2 23 2 2" xfId="13632" xr:uid="{00000000-0005-0000-0000-0000362D0000}"/>
    <cellStyle name="Normal 8 2 2 23 3" xfId="8904" xr:uid="{00000000-0005-0000-0000-0000372D0000}"/>
    <cellStyle name="Normal 8 2 2 23 3 2" xfId="15409" xr:uid="{00000000-0005-0000-0000-0000382D0000}"/>
    <cellStyle name="Normal 8 2 2 23 4" xfId="11873" xr:uid="{00000000-0005-0000-0000-0000392D0000}"/>
    <cellStyle name="Normal 8 2 2 24" xfId="4881" xr:uid="{00000000-0005-0000-0000-00003A2D0000}"/>
    <cellStyle name="Normal 8 2 2 24 2" xfId="7127" xr:uid="{00000000-0005-0000-0000-00003B2D0000}"/>
    <cellStyle name="Normal 8 2 2 24 2 2" xfId="13633" xr:uid="{00000000-0005-0000-0000-00003C2D0000}"/>
    <cellStyle name="Normal 8 2 2 24 3" xfId="8905" xr:uid="{00000000-0005-0000-0000-00003D2D0000}"/>
    <cellStyle name="Normal 8 2 2 24 3 2" xfId="15410" xr:uid="{00000000-0005-0000-0000-00003E2D0000}"/>
    <cellStyle name="Normal 8 2 2 24 4" xfId="11874" xr:uid="{00000000-0005-0000-0000-00003F2D0000}"/>
    <cellStyle name="Normal 8 2 2 25" xfId="4882" xr:uid="{00000000-0005-0000-0000-0000402D0000}"/>
    <cellStyle name="Normal 8 2 2 25 2" xfId="7128" xr:uid="{00000000-0005-0000-0000-0000412D0000}"/>
    <cellStyle name="Normal 8 2 2 25 2 2" xfId="13634" xr:uid="{00000000-0005-0000-0000-0000422D0000}"/>
    <cellStyle name="Normal 8 2 2 25 3" xfId="8906" xr:uid="{00000000-0005-0000-0000-0000432D0000}"/>
    <cellStyle name="Normal 8 2 2 25 3 2" xfId="15411" xr:uid="{00000000-0005-0000-0000-0000442D0000}"/>
    <cellStyle name="Normal 8 2 2 25 4" xfId="11875" xr:uid="{00000000-0005-0000-0000-0000452D0000}"/>
    <cellStyle name="Normal 8 2 2 26" xfId="4883" xr:uid="{00000000-0005-0000-0000-0000462D0000}"/>
    <cellStyle name="Normal 8 2 2 26 2" xfId="7129" xr:uid="{00000000-0005-0000-0000-0000472D0000}"/>
    <cellStyle name="Normal 8 2 2 26 2 2" xfId="13635" xr:uid="{00000000-0005-0000-0000-0000482D0000}"/>
    <cellStyle name="Normal 8 2 2 26 3" xfId="8907" xr:uid="{00000000-0005-0000-0000-0000492D0000}"/>
    <cellStyle name="Normal 8 2 2 26 3 2" xfId="15412" xr:uid="{00000000-0005-0000-0000-00004A2D0000}"/>
    <cellStyle name="Normal 8 2 2 26 4" xfId="11876" xr:uid="{00000000-0005-0000-0000-00004B2D0000}"/>
    <cellStyle name="Normal 8 2 2 27" xfId="4884" xr:uid="{00000000-0005-0000-0000-00004C2D0000}"/>
    <cellStyle name="Normal 8 2 2 27 2" xfId="7130" xr:uid="{00000000-0005-0000-0000-00004D2D0000}"/>
    <cellStyle name="Normal 8 2 2 27 2 2" xfId="13636" xr:uid="{00000000-0005-0000-0000-00004E2D0000}"/>
    <cellStyle name="Normal 8 2 2 27 3" xfId="8908" xr:uid="{00000000-0005-0000-0000-00004F2D0000}"/>
    <cellStyle name="Normal 8 2 2 27 3 2" xfId="15413" xr:uid="{00000000-0005-0000-0000-0000502D0000}"/>
    <cellStyle name="Normal 8 2 2 27 4" xfId="11877" xr:uid="{00000000-0005-0000-0000-0000512D0000}"/>
    <cellStyle name="Normal 8 2 2 28" xfId="4885" xr:uid="{00000000-0005-0000-0000-0000522D0000}"/>
    <cellStyle name="Normal 8 2 2 28 2" xfId="7131" xr:uid="{00000000-0005-0000-0000-0000532D0000}"/>
    <cellStyle name="Normal 8 2 2 28 2 2" xfId="13637" xr:uid="{00000000-0005-0000-0000-0000542D0000}"/>
    <cellStyle name="Normal 8 2 2 28 3" xfId="8909" xr:uid="{00000000-0005-0000-0000-0000552D0000}"/>
    <cellStyle name="Normal 8 2 2 28 3 2" xfId="15414" xr:uid="{00000000-0005-0000-0000-0000562D0000}"/>
    <cellStyle name="Normal 8 2 2 28 4" xfId="11878" xr:uid="{00000000-0005-0000-0000-0000572D0000}"/>
    <cellStyle name="Normal 8 2 2 29" xfId="4886" xr:uid="{00000000-0005-0000-0000-0000582D0000}"/>
    <cellStyle name="Normal 8 2 2 29 2" xfId="7132" xr:uid="{00000000-0005-0000-0000-0000592D0000}"/>
    <cellStyle name="Normal 8 2 2 29 2 2" xfId="13638" xr:uid="{00000000-0005-0000-0000-00005A2D0000}"/>
    <cellStyle name="Normal 8 2 2 29 3" xfId="8910" xr:uid="{00000000-0005-0000-0000-00005B2D0000}"/>
    <cellStyle name="Normal 8 2 2 29 3 2" xfId="15415" xr:uid="{00000000-0005-0000-0000-00005C2D0000}"/>
    <cellStyle name="Normal 8 2 2 29 4" xfId="11879" xr:uid="{00000000-0005-0000-0000-00005D2D0000}"/>
    <cellStyle name="Normal 8 2 2 3" xfId="4887" xr:uid="{00000000-0005-0000-0000-00005E2D0000}"/>
    <cellStyle name="Normal 8 2 2 3 2" xfId="7133" xr:uid="{00000000-0005-0000-0000-00005F2D0000}"/>
    <cellStyle name="Normal 8 2 2 3 2 2" xfId="13639" xr:uid="{00000000-0005-0000-0000-0000602D0000}"/>
    <cellStyle name="Normal 8 2 2 3 3" xfId="8911" xr:uid="{00000000-0005-0000-0000-0000612D0000}"/>
    <cellStyle name="Normal 8 2 2 3 3 2" xfId="15416" xr:uid="{00000000-0005-0000-0000-0000622D0000}"/>
    <cellStyle name="Normal 8 2 2 3 4" xfId="11880" xr:uid="{00000000-0005-0000-0000-0000632D0000}"/>
    <cellStyle name="Normal 8 2 2 30" xfId="4888" xr:uid="{00000000-0005-0000-0000-0000642D0000}"/>
    <cellStyle name="Normal 8 2 2 30 2" xfId="7134" xr:uid="{00000000-0005-0000-0000-0000652D0000}"/>
    <cellStyle name="Normal 8 2 2 30 2 2" xfId="13640" xr:uid="{00000000-0005-0000-0000-0000662D0000}"/>
    <cellStyle name="Normal 8 2 2 30 3" xfId="8912" xr:uid="{00000000-0005-0000-0000-0000672D0000}"/>
    <cellStyle name="Normal 8 2 2 30 3 2" xfId="15417" xr:uid="{00000000-0005-0000-0000-0000682D0000}"/>
    <cellStyle name="Normal 8 2 2 30 4" xfId="11881" xr:uid="{00000000-0005-0000-0000-0000692D0000}"/>
    <cellStyle name="Normal 8 2 2 31" xfId="4889" xr:uid="{00000000-0005-0000-0000-00006A2D0000}"/>
    <cellStyle name="Normal 8 2 2 31 2" xfId="7135" xr:uid="{00000000-0005-0000-0000-00006B2D0000}"/>
    <cellStyle name="Normal 8 2 2 31 2 2" xfId="13641" xr:uid="{00000000-0005-0000-0000-00006C2D0000}"/>
    <cellStyle name="Normal 8 2 2 31 3" xfId="8913" xr:uid="{00000000-0005-0000-0000-00006D2D0000}"/>
    <cellStyle name="Normal 8 2 2 31 3 2" xfId="15418" xr:uid="{00000000-0005-0000-0000-00006E2D0000}"/>
    <cellStyle name="Normal 8 2 2 31 4" xfId="11882" xr:uid="{00000000-0005-0000-0000-00006F2D0000}"/>
    <cellStyle name="Normal 8 2 2 32" xfId="4890" xr:uid="{00000000-0005-0000-0000-0000702D0000}"/>
    <cellStyle name="Normal 8 2 2 32 2" xfId="7136" xr:uid="{00000000-0005-0000-0000-0000712D0000}"/>
    <cellStyle name="Normal 8 2 2 32 2 2" xfId="13642" xr:uid="{00000000-0005-0000-0000-0000722D0000}"/>
    <cellStyle name="Normal 8 2 2 32 3" xfId="8914" xr:uid="{00000000-0005-0000-0000-0000732D0000}"/>
    <cellStyle name="Normal 8 2 2 32 3 2" xfId="15419" xr:uid="{00000000-0005-0000-0000-0000742D0000}"/>
    <cellStyle name="Normal 8 2 2 32 4" xfId="11883" xr:uid="{00000000-0005-0000-0000-0000752D0000}"/>
    <cellStyle name="Normal 8 2 2 33" xfId="4891" xr:uid="{00000000-0005-0000-0000-0000762D0000}"/>
    <cellStyle name="Normal 8 2 2 33 2" xfId="7137" xr:uid="{00000000-0005-0000-0000-0000772D0000}"/>
    <cellStyle name="Normal 8 2 2 33 2 2" xfId="13643" xr:uid="{00000000-0005-0000-0000-0000782D0000}"/>
    <cellStyle name="Normal 8 2 2 33 3" xfId="8915" xr:uid="{00000000-0005-0000-0000-0000792D0000}"/>
    <cellStyle name="Normal 8 2 2 33 3 2" xfId="15420" xr:uid="{00000000-0005-0000-0000-00007A2D0000}"/>
    <cellStyle name="Normal 8 2 2 33 4" xfId="11884" xr:uid="{00000000-0005-0000-0000-00007B2D0000}"/>
    <cellStyle name="Normal 8 2 2 34" xfId="4892" xr:uid="{00000000-0005-0000-0000-00007C2D0000}"/>
    <cellStyle name="Normal 8 2 2 34 2" xfId="7138" xr:uid="{00000000-0005-0000-0000-00007D2D0000}"/>
    <cellStyle name="Normal 8 2 2 34 2 2" xfId="13644" xr:uid="{00000000-0005-0000-0000-00007E2D0000}"/>
    <cellStyle name="Normal 8 2 2 34 3" xfId="8916" xr:uid="{00000000-0005-0000-0000-00007F2D0000}"/>
    <cellStyle name="Normal 8 2 2 34 3 2" xfId="15421" xr:uid="{00000000-0005-0000-0000-0000802D0000}"/>
    <cellStyle name="Normal 8 2 2 34 4" xfId="11885" xr:uid="{00000000-0005-0000-0000-0000812D0000}"/>
    <cellStyle name="Normal 8 2 2 35" xfId="4893" xr:uid="{00000000-0005-0000-0000-0000822D0000}"/>
    <cellStyle name="Normal 8 2 2 35 2" xfId="7139" xr:uid="{00000000-0005-0000-0000-0000832D0000}"/>
    <cellStyle name="Normal 8 2 2 35 2 2" xfId="13645" xr:uid="{00000000-0005-0000-0000-0000842D0000}"/>
    <cellStyle name="Normal 8 2 2 35 3" xfId="8917" xr:uid="{00000000-0005-0000-0000-0000852D0000}"/>
    <cellStyle name="Normal 8 2 2 35 3 2" xfId="15422" xr:uid="{00000000-0005-0000-0000-0000862D0000}"/>
    <cellStyle name="Normal 8 2 2 35 4" xfId="11886" xr:uid="{00000000-0005-0000-0000-0000872D0000}"/>
    <cellStyle name="Normal 8 2 2 36" xfId="4894" xr:uid="{00000000-0005-0000-0000-0000882D0000}"/>
    <cellStyle name="Normal 8 2 2 36 2" xfId="7140" xr:uid="{00000000-0005-0000-0000-0000892D0000}"/>
    <cellStyle name="Normal 8 2 2 36 2 2" xfId="13646" xr:uid="{00000000-0005-0000-0000-00008A2D0000}"/>
    <cellStyle name="Normal 8 2 2 36 3" xfId="8918" xr:uid="{00000000-0005-0000-0000-00008B2D0000}"/>
    <cellStyle name="Normal 8 2 2 36 3 2" xfId="15423" xr:uid="{00000000-0005-0000-0000-00008C2D0000}"/>
    <cellStyle name="Normal 8 2 2 36 4" xfId="11887" xr:uid="{00000000-0005-0000-0000-00008D2D0000}"/>
    <cellStyle name="Normal 8 2 2 37" xfId="4895" xr:uid="{00000000-0005-0000-0000-00008E2D0000}"/>
    <cellStyle name="Normal 8 2 2 37 2" xfId="7141" xr:uid="{00000000-0005-0000-0000-00008F2D0000}"/>
    <cellStyle name="Normal 8 2 2 37 2 2" xfId="13647" xr:uid="{00000000-0005-0000-0000-0000902D0000}"/>
    <cellStyle name="Normal 8 2 2 37 3" xfId="8919" xr:uid="{00000000-0005-0000-0000-0000912D0000}"/>
    <cellStyle name="Normal 8 2 2 37 3 2" xfId="15424" xr:uid="{00000000-0005-0000-0000-0000922D0000}"/>
    <cellStyle name="Normal 8 2 2 37 4" xfId="11888" xr:uid="{00000000-0005-0000-0000-0000932D0000}"/>
    <cellStyle name="Normal 8 2 2 38" xfId="4896" xr:uid="{00000000-0005-0000-0000-0000942D0000}"/>
    <cellStyle name="Normal 8 2 2 38 2" xfId="7142" xr:uid="{00000000-0005-0000-0000-0000952D0000}"/>
    <cellStyle name="Normal 8 2 2 38 2 2" xfId="13648" xr:uid="{00000000-0005-0000-0000-0000962D0000}"/>
    <cellStyle name="Normal 8 2 2 38 3" xfId="8920" xr:uid="{00000000-0005-0000-0000-0000972D0000}"/>
    <cellStyle name="Normal 8 2 2 38 3 2" xfId="15425" xr:uid="{00000000-0005-0000-0000-0000982D0000}"/>
    <cellStyle name="Normal 8 2 2 38 4" xfId="11889" xr:uid="{00000000-0005-0000-0000-0000992D0000}"/>
    <cellStyle name="Normal 8 2 2 39" xfId="4897" xr:uid="{00000000-0005-0000-0000-00009A2D0000}"/>
    <cellStyle name="Normal 8 2 2 39 2" xfId="7143" xr:uid="{00000000-0005-0000-0000-00009B2D0000}"/>
    <cellStyle name="Normal 8 2 2 39 2 2" xfId="13649" xr:uid="{00000000-0005-0000-0000-00009C2D0000}"/>
    <cellStyle name="Normal 8 2 2 39 3" xfId="8921" xr:uid="{00000000-0005-0000-0000-00009D2D0000}"/>
    <cellStyle name="Normal 8 2 2 39 3 2" xfId="15426" xr:uid="{00000000-0005-0000-0000-00009E2D0000}"/>
    <cellStyle name="Normal 8 2 2 39 4" xfId="11890" xr:uid="{00000000-0005-0000-0000-00009F2D0000}"/>
    <cellStyle name="Normal 8 2 2 4" xfId="4898" xr:uid="{00000000-0005-0000-0000-0000A02D0000}"/>
    <cellStyle name="Normal 8 2 2 4 2" xfId="7144" xr:uid="{00000000-0005-0000-0000-0000A12D0000}"/>
    <cellStyle name="Normal 8 2 2 4 2 2" xfId="13650" xr:uid="{00000000-0005-0000-0000-0000A22D0000}"/>
    <cellStyle name="Normal 8 2 2 4 3" xfId="8922" xr:uid="{00000000-0005-0000-0000-0000A32D0000}"/>
    <cellStyle name="Normal 8 2 2 4 3 2" xfId="15427" xr:uid="{00000000-0005-0000-0000-0000A42D0000}"/>
    <cellStyle name="Normal 8 2 2 4 4" xfId="11891" xr:uid="{00000000-0005-0000-0000-0000A52D0000}"/>
    <cellStyle name="Normal 8 2 2 40" xfId="4899" xr:uid="{00000000-0005-0000-0000-0000A62D0000}"/>
    <cellStyle name="Normal 8 2 2 40 2" xfId="7145" xr:uid="{00000000-0005-0000-0000-0000A72D0000}"/>
    <cellStyle name="Normal 8 2 2 40 2 2" xfId="13651" xr:uid="{00000000-0005-0000-0000-0000A82D0000}"/>
    <cellStyle name="Normal 8 2 2 40 3" xfId="8923" xr:uid="{00000000-0005-0000-0000-0000A92D0000}"/>
    <cellStyle name="Normal 8 2 2 40 3 2" xfId="15428" xr:uid="{00000000-0005-0000-0000-0000AA2D0000}"/>
    <cellStyle name="Normal 8 2 2 40 4" xfId="11892" xr:uid="{00000000-0005-0000-0000-0000AB2D0000}"/>
    <cellStyle name="Normal 8 2 2 41" xfId="4900" xr:uid="{00000000-0005-0000-0000-0000AC2D0000}"/>
    <cellStyle name="Normal 8 2 2 41 2" xfId="7146" xr:uid="{00000000-0005-0000-0000-0000AD2D0000}"/>
    <cellStyle name="Normal 8 2 2 41 2 2" xfId="13652" xr:uid="{00000000-0005-0000-0000-0000AE2D0000}"/>
    <cellStyle name="Normal 8 2 2 41 3" xfId="8924" xr:uid="{00000000-0005-0000-0000-0000AF2D0000}"/>
    <cellStyle name="Normal 8 2 2 41 3 2" xfId="15429" xr:uid="{00000000-0005-0000-0000-0000B02D0000}"/>
    <cellStyle name="Normal 8 2 2 41 4" xfId="11893" xr:uid="{00000000-0005-0000-0000-0000B12D0000}"/>
    <cellStyle name="Normal 8 2 2 42" xfId="4901" xr:uid="{00000000-0005-0000-0000-0000B22D0000}"/>
    <cellStyle name="Normal 8 2 2 42 2" xfId="7147" xr:uid="{00000000-0005-0000-0000-0000B32D0000}"/>
    <cellStyle name="Normal 8 2 2 42 2 2" xfId="13653" xr:uid="{00000000-0005-0000-0000-0000B42D0000}"/>
    <cellStyle name="Normal 8 2 2 42 3" xfId="8925" xr:uid="{00000000-0005-0000-0000-0000B52D0000}"/>
    <cellStyle name="Normal 8 2 2 42 3 2" xfId="15430" xr:uid="{00000000-0005-0000-0000-0000B62D0000}"/>
    <cellStyle name="Normal 8 2 2 42 4" xfId="11894" xr:uid="{00000000-0005-0000-0000-0000B72D0000}"/>
    <cellStyle name="Normal 8 2 2 43" xfId="4902" xr:uid="{00000000-0005-0000-0000-0000B82D0000}"/>
    <cellStyle name="Normal 8 2 2 43 2" xfId="7148" xr:uid="{00000000-0005-0000-0000-0000B92D0000}"/>
    <cellStyle name="Normal 8 2 2 43 2 2" xfId="13654" xr:uid="{00000000-0005-0000-0000-0000BA2D0000}"/>
    <cellStyle name="Normal 8 2 2 43 3" xfId="8926" xr:uid="{00000000-0005-0000-0000-0000BB2D0000}"/>
    <cellStyle name="Normal 8 2 2 43 3 2" xfId="15431" xr:uid="{00000000-0005-0000-0000-0000BC2D0000}"/>
    <cellStyle name="Normal 8 2 2 43 4" xfId="11895" xr:uid="{00000000-0005-0000-0000-0000BD2D0000}"/>
    <cellStyle name="Normal 8 2 2 44" xfId="4903" xr:uid="{00000000-0005-0000-0000-0000BE2D0000}"/>
    <cellStyle name="Normal 8 2 2 44 2" xfId="7149" xr:uid="{00000000-0005-0000-0000-0000BF2D0000}"/>
    <cellStyle name="Normal 8 2 2 44 2 2" xfId="13655" xr:uid="{00000000-0005-0000-0000-0000C02D0000}"/>
    <cellStyle name="Normal 8 2 2 44 3" xfId="8927" xr:uid="{00000000-0005-0000-0000-0000C12D0000}"/>
    <cellStyle name="Normal 8 2 2 44 3 2" xfId="15432" xr:uid="{00000000-0005-0000-0000-0000C22D0000}"/>
    <cellStyle name="Normal 8 2 2 44 4" xfId="11896" xr:uid="{00000000-0005-0000-0000-0000C32D0000}"/>
    <cellStyle name="Normal 8 2 2 45" xfId="4904" xr:uid="{00000000-0005-0000-0000-0000C42D0000}"/>
    <cellStyle name="Normal 8 2 2 45 2" xfId="7150" xr:uid="{00000000-0005-0000-0000-0000C52D0000}"/>
    <cellStyle name="Normal 8 2 2 45 2 2" xfId="13656" xr:uid="{00000000-0005-0000-0000-0000C62D0000}"/>
    <cellStyle name="Normal 8 2 2 45 3" xfId="8928" xr:uid="{00000000-0005-0000-0000-0000C72D0000}"/>
    <cellStyle name="Normal 8 2 2 45 3 2" xfId="15433" xr:uid="{00000000-0005-0000-0000-0000C82D0000}"/>
    <cellStyle name="Normal 8 2 2 45 4" xfId="11897" xr:uid="{00000000-0005-0000-0000-0000C92D0000}"/>
    <cellStyle name="Normal 8 2 2 46" xfId="7111" xr:uid="{00000000-0005-0000-0000-0000CA2D0000}"/>
    <cellStyle name="Normal 8 2 2 46 2" xfId="13617" xr:uid="{00000000-0005-0000-0000-0000CB2D0000}"/>
    <cellStyle name="Normal 8 2 2 47" xfId="8889" xr:uid="{00000000-0005-0000-0000-0000CC2D0000}"/>
    <cellStyle name="Normal 8 2 2 47 2" xfId="15394" xr:uid="{00000000-0005-0000-0000-0000CD2D0000}"/>
    <cellStyle name="Normal 8 2 2 48" xfId="11858" xr:uid="{00000000-0005-0000-0000-0000CE2D0000}"/>
    <cellStyle name="Normal 8 2 2 5" xfId="4905" xr:uid="{00000000-0005-0000-0000-0000CF2D0000}"/>
    <cellStyle name="Normal 8 2 2 5 2" xfId="7151" xr:uid="{00000000-0005-0000-0000-0000D02D0000}"/>
    <cellStyle name="Normal 8 2 2 5 2 2" xfId="13657" xr:uid="{00000000-0005-0000-0000-0000D12D0000}"/>
    <cellStyle name="Normal 8 2 2 5 3" xfId="8929" xr:uid="{00000000-0005-0000-0000-0000D22D0000}"/>
    <cellStyle name="Normal 8 2 2 5 3 2" xfId="15434" xr:uid="{00000000-0005-0000-0000-0000D32D0000}"/>
    <cellStyle name="Normal 8 2 2 5 4" xfId="11898" xr:uid="{00000000-0005-0000-0000-0000D42D0000}"/>
    <cellStyle name="Normal 8 2 2 6" xfId="4906" xr:uid="{00000000-0005-0000-0000-0000D52D0000}"/>
    <cellStyle name="Normal 8 2 2 6 2" xfId="7152" xr:uid="{00000000-0005-0000-0000-0000D62D0000}"/>
    <cellStyle name="Normal 8 2 2 6 2 2" xfId="13658" xr:uid="{00000000-0005-0000-0000-0000D72D0000}"/>
    <cellStyle name="Normal 8 2 2 6 3" xfId="8930" xr:uid="{00000000-0005-0000-0000-0000D82D0000}"/>
    <cellStyle name="Normal 8 2 2 6 3 2" xfId="15435" xr:uid="{00000000-0005-0000-0000-0000D92D0000}"/>
    <cellStyle name="Normal 8 2 2 6 4" xfId="11899" xr:uid="{00000000-0005-0000-0000-0000DA2D0000}"/>
    <cellStyle name="Normal 8 2 2 7" xfId="4907" xr:uid="{00000000-0005-0000-0000-0000DB2D0000}"/>
    <cellStyle name="Normal 8 2 2 7 2" xfId="7153" xr:uid="{00000000-0005-0000-0000-0000DC2D0000}"/>
    <cellStyle name="Normal 8 2 2 7 2 2" xfId="13659" xr:uid="{00000000-0005-0000-0000-0000DD2D0000}"/>
    <cellStyle name="Normal 8 2 2 7 3" xfId="8931" xr:uid="{00000000-0005-0000-0000-0000DE2D0000}"/>
    <cellStyle name="Normal 8 2 2 7 3 2" xfId="15436" xr:uid="{00000000-0005-0000-0000-0000DF2D0000}"/>
    <cellStyle name="Normal 8 2 2 7 4" xfId="11900" xr:uid="{00000000-0005-0000-0000-0000E02D0000}"/>
    <cellStyle name="Normal 8 2 2 8" xfId="4908" xr:uid="{00000000-0005-0000-0000-0000E12D0000}"/>
    <cellStyle name="Normal 8 2 2 8 2" xfId="7154" xr:uid="{00000000-0005-0000-0000-0000E22D0000}"/>
    <cellStyle name="Normal 8 2 2 8 2 2" xfId="13660" xr:uid="{00000000-0005-0000-0000-0000E32D0000}"/>
    <cellStyle name="Normal 8 2 2 8 3" xfId="8932" xr:uid="{00000000-0005-0000-0000-0000E42D0000}"/>
    <cellStyle name="Normal 8 2 2 8 3 2" xfId="15437" xr:uid="{00000000-0005-0000-0000-0000E52D0000}"/>
    <cellStyle name="Normal 8 2 2 8 4" xfId="11901" xr:uid="{00000000-0005-0000-0000-0000E62D0000}"/>
    <cellStyle name="Normal 8 2 2 9" xfId="4909" xr:uid="{00000000-0005-0000-0000-0000E72D0000}"/>
    <cellStyle name="Normal 8 2 2 9 2" xfId="7155" xr:uid="{00000000-0005-0000-0000-0000E82D0000}"/>
    <cellStyle name="Normal 8 2 2 9 2 2" xfId="13661" xr:uid="{00000000-0005-0000-0000-0000E92D0000}"/>
    <cellStyle name="Normal 8 2 2 9 3" xfId="8933" xr:uid="{00000000-0005-0000-0000-0000EA2D0000}"/>
    <cellStyle name="Normal 8 2 2 9 3 2" xfId="15438" xr:uid="{00000000-0005-0000-0000-0000EB2D0000}"/>
    <cellStyle name="Normal 8 2 2 9 4" xfId="11902" xr:uid="{00000000-0005-0000-0000-0000EC2D0000}"/>
    <cellStyle name="Normal 8 2 3" xfId="4910" xr:uid="{00000000-0005-0000-0000-0000ED2D0000}"/>
    <cellStyle name="Normal 8 2 3 2" xfId="7156" xr:uid="{00000000-0005-0000-0000-0000EE2D0000}"/>
    <cellStyle name="Normal 8 2 3 2 2" xfId="13662" xr:uid="{00000000-0005-0000-0000-0000EF2D0000}"/>
    <cellStyle name="Normal 8 2 3 3" xfId="8934" xr:uid="{00000000-0005-0000-0000-0000F02D0000}"/>
    <cellStyle name="Normal 8 2 3 3 2" xfId="15439" xr:uid="{00000000-0005-0000-0000-0000F12D0000}"/>
    <cellStyle name="Normal 8 2 3 4" xfId="11903" xr:uid="{00000000-0005-0000-0000-0000F22D0000}"/>
    <cellStyle name="Normal 8 2 4" xfId="4911" xr:uid="{00000000-0005-0000-0000-0000F32D0000}"/>
    <cellStyle name="Normal 8 2 4 2" xfId="7157" xr:uid="{00000000-0005-0000-0000-0000F42D0000}"/>
    <cellStyle name="Normal 8 2 4 2 2" xfId="13663" xr:uid="{00000000-0005-0000-0000-0000F52D0000}"/>
    <cellStyle name="Normal 8 2 4 3" xfId="8935" xr:uid="{00000000-0005-0000-0000-0000F62D0000}"/>
    <cellStyle name="Normal 8 2 4 3 2" xfId="15440" xr:uid="{00000000-0005-0000-0000-0000F72D0000}"/>
    <cellStyle name="Normal 8 2 4 4" xfId="11904" xr:uid="{00000000-0005-0000-0000-0000F82D0000}"/>
    <cellStyle name="Normal 8 2 5" xfId="7110" xr:uid="{00000000-0005-0000-0000-0000F92D0000}"/>
    <cellStyle name="Normal 8 2 5 2" xfId="13616" xr:uid="{00000000-0005-0000-0000-0000FA2D0000}"/>
    <cellStyle name="Normal 8 2 6" xfId="8888" xr:uid="{00000000-0005-0000-0000-0000FB2D0000}"/>
    <cellStyle name="Normal 8 2 6 2" xfId="15393" xr:uid="{00000000-0005-0000-0000-0000FC2D0000}"/>
    <cellStyle name="Normal 8 2 7" xfId="11857" xr:uid="{00000000-0005-0000-0000-0000FD2D0000}"/>
    <cellStyle name="Normal 8 3" xfId="4912" xr:uid="{00000000-0005-0000-0000-0000FE2D0000}"/>
    <cellStyle name="Normal 8 3 2" xfId="4913" xr:uid="{00000000-0005-0000-0000-0000FF2D0000}"/>
    <cellStyle name="Normal 8 3 2 10" xfId="4914" xr:uid="{00000000-0005-0000-0000-0000002E0000}"/>
    <cellStyle name="Normal 8 3 2 10 2" xfId="7160" xr:uid="{00000000-0005-0000-0000-0000012E0000}"/>
    <cellStyle name="Normal 8 3 2 10 2 2" xfId="13666" xr:uid="{00000000-0005-0000-0000-0000022E0000}"/>
    <cellStyle name="Normal 8 3 2 10 3" xfId="8938" xr:uid="{00000000-0005-0000-0000-0000032E0000}"/>
    <cellStyle name="Normal 8 3 2 10 3 2" xfId="15443" xr:uid="{00000000-0005-0000-0000-0000042E0000}"/>
    <cellStyle name="Normal 8 3 2 10 4" xfId="11907" xr:uid="{00000000-0005-0000-0000-0000052E0000}"/>
    <cellStyle name="Normal 8 3 2 11" xfId="4915" xr:uid="{00000000-0005-0000-0000-0000062E0000}"/>
    <cellStyle name="Normal 8 3 2 11 2" xfId="7161" xr:uid="{00000000-0005-0000-0000-0000072E0000}"/>
    <cellStyle name="Normal 8 3 2 11 2 2" xfId="13667" xr:uid="{00000000-0005-0000-0000-0000082E0000}"/>
    <cellStyle name="Normal 8 3 2 11 3" xfId="8939" xr:uid="{00000000-0005-0000-0000-0000092E0000}"/>
    <cellStyle name="Normal 8 3 2 11 3 2" xfId="15444" xr:uid="{00000000-0005-0000-0000-00000A2E0000}"/>
    <cellStyle name="Normal 8 3 2 11 4" xfId="11908" xr:uid="{00000000-0005-0000-0000-00000B2E0000}"/>
    <cellStyle name="Normal 8 3 2 12" xfId="4916" xr:uid="{00000000-0005-0000-0000-00000C2E0000}"/>
    <cellStyle name="Normal 8 3 2 12 2" xfId="7162" xr:uid="{00000000-0005-0000-0000-00000D2E0000}"/>
    <cellStyle name="Normal 8 3 2 12 2 2" xfId="13668" xr:uid="{00000000-0005-0000-0000-00000E2E0000}"/>
    <cellStyle name="Normal 8 3 2 12 3" xfId="8940" xr:uid="{00000000-0005-0000-0000-00000F2E0000}"/>
    <cellStyle name="Normal 8 3 2 12 3 2" xfId="15445" xr:uid="{00000000-0005-0000-0000-0000102E0000}"/>
    <cellStyle name="Normal 8 3 2 12 4" xfId="11909" xr:uid="{00000000-0005-0000-0000-0000112E0000}"/>
    <cellStyle name="Normal 8 3 2 13" xfId="4917" xr:uid="{00000000-0005-0000-0000-0000122E0000}"/>
    <cellStyle name="Normal 8 3 2 13 2" xfId="7163" xr:uid="{00000000-0005-0000-0000-0000132E0000}"/>
    <cellStyle name="Normal 8 3 2 13 2 2" xfId="13669" xr:uid="{00000000-0005-0000-0000-0000142E0000}"/>
    <cellStyle name="Normal 8 3 2 13 3" xfId="8941" xr:uid="{00000000-0005-0000-0000-0000152E0000}"/>
    <cellStyle name="Normal 8 3 2 13 3 2" xfId="15446" xr:uid="{00000000-0005-0000-0000-0000162E0000}"/>
    <cellStyle name="Normal 8 3 2 13 4" xfId="11910" xr:uid="{00000000-0005-0000-0000-0000172E0000}"/>
    <cellStyle name="Normal 8 3 2 14" xfId="4918" xr:uid="{00000000-0005-0000-0000-0000182E0000}"/>
    <cellStyle name="Normal 8 3 2 14 2" xfId="7164" xr:uid="{00000000-0005-0000-0000-0000192E0000}"/>
    <cellStyle name="Normal 8 3 2 14 2 2" xfId="13670" xr:uid="{00000000-0005-0000-0000-00001A2E0000}"/>
    <cellStyle name="Normal 8 3 2 14 3" xfId="8942" xr:uid="{00000000-0005-0000-0000-00001B2E0000}"/>
    <cellStyle name="Normal 8 3 2 14 3 2" xfId="15447" xr:uid="{00000000-0005-0000-0000-00001C2E0000}"/>
    <cellStyle name="Normal 8 3 2 14 4" xfId="11911" xr:uid="{00000000-0005-0000-0000-00001D2E0000}"/>
    <cellStyle name="Normal 8 3 2 15" xfId="4919" xr:uid="{00000000-0005-0000-0000-00001E2E0000}"/>
    <cellStyle name="Normal 8 3 2 15 2" xfId="7165" xr:uid="{00000000-0005-0000-0000-00001F2E0000}"/>
    <cellStyle name="Normal 8 3 2 15 2 2" xfId="13671" xr:uid="{00000000-0005-0000-0000-0000202E0000}"/>
    <cellStyle name="Normal 8 3 2 15 3" xfId="8943" xr:uid="{00000000-0005-0000-0000-0000212E0000}"/>
    <cellStyle name="Normal 8 3 2 15 3 2" xfId="15448" xr:uid="{00000000-0005-0000-0000-0000222E0000}"/>
    <cellStyle name="Normal 8 3 2 15 4" xfId="11912" xr:uid="{00000000-0005-0000-0000-0000232E0000}"/>
    <cellStyle name="Normal 8 3 2 16" xfId="4920" xr:uid="{00000000-0005-0000-0000-0000242E0000}"/>
    <cellStyle name="Normal 8 3 2 16 2" xfId="7166" xr:uid="{00000000-0005-0000-0000-0000252E0000}"/>
    <cellStyle name="Normal 8 3 2 16 2 2" xfId="13672" xr:uid="{00000000-0005-0000-0000-0000262E0000}"/>
    <cellStyle name="Normal 8 3 2 16 3" xfId="8944" xr:uid="{00000000-0005-0000-0000-0000272E0000}"/>
    <cellStyle name="Normal 8 3 2 16 3 2" xfId="15449" xr:uid="{00000000-0005-0000-0000-0000282E0000}"/>
    <cellStyle name="Normal 8 3 2 16 4" xfId="11913" xr:uid="{00000000-0005-0000-0000-0000292E0000}"/>
    <cellStyle name="Normal 8 3 2 17" xfId="4921" xr:uid="{00000000-0005-0000-0000-00002A2E0000}"/>
    <cellStyle name="Normal 8 3 2 17 2" xfId="7167" xr:uid="{00000000-0005-0000-0000-00002B2E0000}"/>
    <cellStyle name="Normal 8 3 2 17 2 2" xfId="13673" xr:uid="{00000000-0005-0000-0000-00002C2E0000}"/>
    <cellStyle name="Normal 8 3 2 17 3" xfId="8945" xr:uid="{00000000-0005-0000-0000-00002D2E0000}"/>
    <cellStyle name="Normal 8 3 2 17 3 2" xfId="15450" xr:uid="{00000000-0005-0000-0000-00002E2E0000}"/>
    <cellStyle name="Normal 8 3 2 17 4" xfId="11914" xr:uid="{00000000-0005-0000-0000-00002F2E0000}"/>
    <cellStyle name="Normal 8 3 2 18" xfId="4922" xr:uid="{00000000-0005-0000-0000-0000302E0000}"/>
    <cellStyle name="Normal 8 3 2 18 2" xfId="7168" xr:uid="{00000000-0005-0000-0000-0000312E0000}"/>
    <cellStyle name="Normal 8 3 2 18 2 2" xfId="13674" xr:uid="{00000000-0005-0000-0000-0000322E0000}"/>
    <cellStyle name="Normal 8 3 2 18 3" xfId="8946" xr:uid="{00000000-0005-0000-0000-0000332E0000}"/>
    <cellStyle name="Normal 8 3 2 18 3 2" xfId="15451" xr:uid="{00000000-0005-0000-0000-0000342E0000}"/>
    <cellStyle name="Normal 8 3 2 18 4" xfId="11915" xr:uid="{00000000-0005-0000-0000-0000352E0000}"/>
    <cellStyle name="Normal 8 3 2 19" xfId="4923" xr:uid="{00000000-0005-0000-0000-0000362E0000}"/>
    <cellStyle name="Normal 8 3 2 19 2" xfId="7169" xr:uid="{00000000-0005-0000-0000-0000372E0000}"/>
    <cellStyle name="Normal 8 3 2 19 2 2" xfId="13675" xr:uid="{00000000-0005-0000-0000-0000382E0000}"/>
    <cellStyle name="Normal 8 3 2 19 3" xfId="8947" xr:uid="{00000000-0005-0000-0000-0000392E0000}"/>
    <cellStyle name="Normal 8 3 2 19 3 2" xfId="15452" xr:uid="{00000000-0005-0000-0000-00003A2E0000}"/>
    <cellStyle name="Normal 8 3 2 19 4" xfId="11916" xr:uid="{00000000-0005-0000-0000-00003B2E0000}"/>
    <cellStyle name="Normal 8 3 2 2" xfId="4924" xr:uid="{00000000-0005-0000-0000-00003C2E0000}"/>
    <cellStyle name="Normal 8 3 2 2 2" xfId="7170" xr:uid="{00000000-0005-0000-0000-00003D2E0000}"/>
    <cellStyle name="Normal 8 3 2 2 2 2" xfId="13676" xr:uid="{00000000-0005-0000-0000-00003E2E0000}"/>
    <cellStyle name="Normal 8 3 2 2 3" xfId="8948" xr:uid="{00000000-0005-0000-0000-00003F2E0000}"/>
    <cellStyle name="Normal 8 3 2 2 3 2" xfId="15453" xr:uid="{00000000-0005-0000-0000-0000402E0000}"/>
    <cellStyle name="Normal 8 3 2 2 4" xfId="11917" xr:uid="{00000000-0005-0000-0000-0000412E0000}"/>
    <cellStyle name="Normal 8 3 2 20" xfId="4925" xr:uid="{00000000-0005-0000-0000-0000422E0000}"/>
    <cellStyle name="Normal 8 3 2 20 2" xfId="7171" xr:uid="{00000000-0005-0000-0000-0000432E0000}"/>
    <cellStyle name="Normal 8 3 2 20 2 2" xfId="13677" xr:uid="{00000000-0005-0000-0000-0000442E0000}"/>
    <cellStyle name="Normal 8 3 2 20 3" xfId="8949" xr:uid="{00000000-0005-0000-0000-0000452E0000}"/>
    <cellStyle name="Normal 8 3 2 20 3 2" xfId="15454" xr:uid="{00000000-0005-0000-0000-0000462E0000}"/>
    <cellStyle name="Normal 8 3 2 20 4" xfId="11918" xr:uid="{00000000-0005-0000-0000-0000472E0000}"/>
    <cellStyle name="Normal 8 3 2 21" xfId="4926" xr:uid="{00000000-0005-0000-0000-0000482E0000}"/>
    <cellStyle name="Normal 8 3 2 21 2" xfId="7172" xr:uid="{00000000-0005-0000-0000-0000492E0000}"/>
    <cellStyle name="Normal 8 3 2 21 2 2" xfId="13678" xr:uid="{00000000-0005-0000-0000-00004A2E0000}"/>
    <cellStyle name="Normal 8 3 2 21 3" xfId="8950" xr:uid="{00000000-0005-0000-0000-00004B2E0000}"/>
    <cellStyle name="Normal 8 3 2 21 3 2" xfId="15455" xr:uid="{00000000-0005-0000-0000-00004C2E0000}"/>
    <cellStyle name="Normal 8 3 2 21 4" xfId="11919" xr:uid="{00000000-0005-0000-0000-00004D2E0000}"/>
    <cellStyle name="Normal 8 3 2 22" xfId="4927" xr:uid="{00000000-0005-0000-0000-00004E2E0000}"/>
    <cellStyle name="Normal 8 3 2 22 2" xfId="7173" xr:uid="{00000000-0005-0000-0000-00004F2E0000}"/>
    <cellStyle name="Normal 8 3 2 22 2 2" xfId="13679" xr:uid="{00000000-0005-0000-0000-0000502E0000}"/>
    <cellStyle name="Normal 8 3 2 22 3" xfId="8951" xr:uid="{00000000-0005-0000-0000-0000512E0000}"/>
    <cellStyle name="Normal 8 3 2 22 3 2" xfId="15456" xr:uid="{00000000-0005-0000-0000-0000522E0000}"/>
    <cellStyle name="Normal 8 3 2 22 4" xfId="11920" xr:uid="{00000000-0005-0000-0000-0000532E0000}"/>
    <cellStyle name="Normal 8 3 2 23" xfId="4928" xr:uid="{00000000-0005-0000-0000-0000542E0000}"/>
    <cellStyle name="Normal 8 3 2 23 2" xfId="7174" xr:uid="{00000000-0005-0000-0000-0000552E0000}"/>
    <cellStyle name="Normal 8 3 2 23 2 2" xfId="13680" xr:uid="{00000000-0005-0000-0000-0000562E0000}"/>
    <cellStyle name="Normal 8 3 2 23 3" xfId="8952" xr:uid="{00000000-0005-0000-0000-0000572E0000}"/>
    <cellStyle name="Normal 8 3 2 23 3 2" xfId="15457" xr:uid="{00000000-0005-0000-0000-0000582E0000}"/>
    <cellStyle name="Normal 8 3 2 23 4" xfId="11921" xr:uid="{00000000-0005-0000-0000-0000592E0000}"/>
    <cellStyle name="Normal 8 3 2 24" xfId="4929" xr:uid="{00000000-0005-0000-0000-00005A2E0000}"/>
    <cellStyle name="Normal 8 3 2 24 2" xfId="7175" xr:uid="{00000000-0005-0000-0000-00005B2E0000}"/>
    <cellStyle name="Normal 8 3 2 24 2 2" xfId="13681" xr:uid="{00000000-0005-0000-0000-00005C2E0000}"/>
    <cellStyle name="Normal 8 3 2 24 3" xfId="8953" xr:uid="{00000000-0005-0000-0000-00005D2E0000}"/>
    <cellStyle name="Normal 8 3 2 24 3 2" xfId="15458" xr:uid="{00000000-0005-0000-0000-00005E2E0000}"/>
    <cellStyle name="Normal 8 3 2 24 4" xfId="11922" xr:uid="{00000000-0005-0000-0000-00005F2E0000}"/>
    <cellStyle name="Normal 8 3 2 25" xfId="4930" xr:uid="{00000000-0005-0000-0000-0000602E0000}"/>
    <cellStyle name="Normal 8 3 2 25 2" xfId="7176" xr:uid="{00000000-0005-0000-0000-0000612E0000}"/>
    <cellStyle name="Normal 8 3 2 25 2 2" xfId="13682" xr:uid="{00000000-0005-0000-0000-0000622E0000}"/>
    <cellStyle name="Normal 8 3 2 25 3" xfId="8954" xr:uid="{00000000-0005-0000-0000-0000632E0000}"/>
    <cellStyle name="Normal 8 3 2 25 3 2" xfId="15459" xr:uid="{00000000-0005-0000-0000-0000642E0000}"/>
    <cellStyle name="Normal 8 3 2 25 4" xfId="11923" xr:uid="{00000000-0005-0000-0000-0000652E0000}"/>
    <cellStyle name="Normal 8 3 2 26" xfId="4931" xr:uid="{00000000-0005-0000-0000-0000662E0000}"/>
    <cellStyle name="Normal 8 3 2 26 2" xfId="7177" xr:uid="{00000000-0005-0000-0000-0000672E0000}"/>
    <cellStyle name="Normal 8 3 2 26 2 2" xfId="13683" xr:uid="{00000000-0005-0000-0000-0000682E0000}"/>
    <cellStyle name="Normal 8 3 2 26 3" xfId="8955" xr:uid="{00000000-0005-0000-0000-0000692E0000}"/>
    <cellStyle name="Normal 8 3 2 26 3 2" xfId="15460" xr:uid="{00000000-0005-0000-0000-00006A2E0000}"/>
    <cellStyle name="Normal 8 3 2 26 4" xfId="11924" xr:uid="{00000000-0005-0000-0000-00006B2E0000}"/>
    <cellStyle name="Normal 8 3 2 27" xfId="4932" xr:uid="{00000000-0005-0000-0000-00006C2E0000}"/>
    <cellStyle name="Normal 8 3 2 27 2" xfId="7178" xr:uid="{00000000-0005-0000-0000-00006D2E0000}"/>
    <cellStyle name="Normal 8 3 2 27 2 2" xfId="13684" xr:uid="{00000000-0005-0000-0000-00006E2E0000}"/>
    <cellStyle name="Normal 8 3 2 27 3" xfId="8956" xr:uid="{00000000-0005-0000-0000-00006F2E0000}"/>
    <cellStyle name="Normal 8 3 2 27 3 2" xfId="15461" xr:uid="{00000000-0005-0000-0000-0000702E0000}"/>
    <cellStyle name="Normal 8 3 2 27 4" xfId="11925" xr:uid="{00000000-0005-0000-0000-0000712E0000}"/>
    <cellStyle name="Normal 8 3 2 28" xfId="4933" xr:uid="{00000000-0005-0000-0000-0000722E0000}"/>
    <cellStyle name="Normal 8 3 2 28 2" xfId="7179" xr:uid="{00000000-0005-0000-0000-0000732E0000}"/>
    <cellStyle name="Normal 8 3 2 28 2 2" xfId="13685" xr:uid="{00000000-0005-0000-0000-0000742E0000}"/>
    <cellStyle name="Normal 8 3 2 28 3" xfId="8957" xr:uid="{00000000-0005-0000-0000-0000752E0000}"/>
    <cellStyle name="Normal 8 3 2 28 3 2" xfId="15462" xr:uid="{00000000-0005-0000-0000-0000762E0000}"/>
    <cellStyle name="Normal 8 3 2 28 4" xfId="11926" xr:uid="{00000000-0005-0000-0000-0000772E0000}"/>
    <cellStyle name="Normal 8 3 2 29" xfId="4934" xr:uid="{00000000-0005-0000-0000-0000782E0000}"/>
    <cellStyle name="Normal 8 3 2 29 2" xfId="7180" xr:uid="{00000000-0005-0000-0000-0000792E0000}"/>
    <cellStyle name="Normal 8 3 2 29 2 2" xfId="13686" xr:uid="{00000000-0005-0000-0000-00007A2E0000}"/>
    <cellStyle name="Normal 8 3 2 29 3" xfId="8958" xr:uid="{00000000-0005-0000-0000-00007B2E0000}"/>
    <cellStyle name="Normal 8 3 2 29 3 2" xfId="15463" xr:uid="{00000000-0005-0000-0000-00007C2E0000}"/>
    <cellStyle name="Normal 8 3 2 29 4" xfId="11927" xr:uid="{00000000-0005-0000-0000-00007D2E0000}"/>
    <cellStyle name="Normal 8 3 2 3" xfId="4935" xr:uid="{00000000-0005-0000-0000-00007E2E0000}"/>
    <cellStyle name="Normal 8 3 2 3 2" xfId="7181" xr:uid="{00000000-0005-0000-0000-00007F2E0000}"/>
    <cellStyle name="Normal 8 3 2 3 2 2" xfId="13687" xr:uid="{00000000-0005-0000-0000-0000802E0000}"/>
    <cellStyle name="Normal 8 3 2 3 3" xfId="8959" xr:uid="{00000000-0005-0000-0000-0000812E0000}"/>
    <cellStyle name="Normal 8 3 2 3 3 2" xfId="15464" xr:uid="{00000000-0005-0000-0000-0000822E0000}"/>
    <cellStyle name="Normal 8 3 2 3 4" xfId="11928" xr:uid="{00000000-0005-0000-0000-0000832E0000}"/>
    <cellStyle name="Normal 8 3 2 30" xfId="4936" xr:uid="{00000000-0005-0000-0000-0000842E0000}"/>
    <cellStyle name="Normal 8 3 2 30 2" xfId="7182" xr:uid="{00000000-0005-0000-0000-0000852E0000}"/>
    <cellStyle name="Normal 8 3 2 30 2 2" xfId="13688" xr:uid="{00000000-0005-0000-0000-0000862E0000}"/>
    <cellStyle name="Normal 8 3 2 30 3" xfId="8960" xr:uid="{00000000-0005-0000-0000-0000872E0000}"/>
    <cellStyle name="Normal 8 3 2 30 3 2" xfId="15465" xr:uid="{00000000-0005-0000-0000-0000882E0000}"/>
    <cellStyle name="Normal 8 3 2 30 4" xfId="11929" xr:uid="{00000000-0005-0000-0000-0000892E0000}"/>
    <cellStyle name="Normal 8 3 2 31" xfId="4937" xr:uid="{00000000-0005-0000-0000-00008A2E0000}"/>
    <cellStyle name="Normal 8 3 2 31 2" xfId="7183" xr:uid="{00000000-0005-0000-0000-00008B2E0000}"/>
    <cellStyle name="Normal 8 3 2 31 2 2" xfId="13689" xr:uid="{00000000-0005-0000-0000-00008C2E0000}"/>
    <cellStyle name="Normal 8 3 2 31 3" xfId="8961" xr:uid="{00000000-0005-0000-0000-00008D2E0000}"/>
    <cellStyle name="Normal 8 3 2 31 3 2" xfId="15466" xr:uid="{00000000-0005-0000-0000-00008E2E0000}"/>
    <cellStyle name="Normal 8 3 2 31 4" xfId="11930" xr:uid="{00000000-0005-0000-0000-00008F2E0000}"/>
    <cellStyle name="Normal 8 3 2 32" xfId="4938" xr:uid="{00000000-0005-0000-0000-0000902E0000}"/>
    <cellStyle name="Normal 8 3 2 32 2" xfId="7184" xr:uid="{00000000-0005-0000-0000-0000912E0000}"/>
    <cellStyle name="Normal 8 3 2 32 2 2" xfId="13690" xr:uid="{00000000-0005-0000-0000-0000922E0000}"/>
    <cellStyle name="Normal 8 3 2 32 3" xfId="8962" xr:uid="{00000000-0005-0000-0000-0000932E0000}"/>
    <cellStyle name="Normal 8 3 2 32 3 2" xfId="15467" xr:uid="{00000000-0005-0000-0000-0000942E0000}"/>
    <cellStyle name="Normal 8 3 2 32 4" xfId="11931" xr:uid="{00000000-0005-0000-0000-0000952E0000}"/>
    <cellStyle name="Normal 8 3 2 33" xfId="4939" xr:uid="{00000000-0005-0000-0000-0000962E0000}"/>
    <cellStyle name="Normal 8 3 2 33 2" xfId="7185" xr:uid="{00000000-0005-0000-0000-0000972E0000}"/>
    <cellStyle name="Normal 8 3 2 33 2 2" xfId="13691" xr:uid="{00000000-0005-0000-0000-0000982E0000}"/>
    <cellStyle name="Normal 8 3 2 33 3" xfId="8963" xr:uid="{00000000-0005-0000-0000-0000992E0000}"/>
    <cellStyle name="Normal 8 3 2 33 3 2" xfId="15468" xr:uid="{00000000-0005-0000-0000-00009A2E0000}"/>
    <cellStyle name="Normal 8 3 2 33 4" xfId="11932" xr:uid="{00000000-0005-0000-0000-00009B2E0000}"/>
    <cellStyle name="Normal 8 3 2 34" xfId="4940" xr:uid="{00000000-0005-0000-0000-00009C2E0000}"/>
    <cellStyle name="Normal 8 3 2 34 2" xfId="7186" xr:uid="{00000000-0005-0000-0000-00009D2E0000}"/>
    <cellStyle name="Normal 8 3 2 34 2 2" xfId="13692" xr:uid="{00000000-0005-0000-0000-00009E2E0000}"/>
    <cellStyle name="Normal 8 3 2 34 3" xfId="8964" xr:uid="{00000000-0005-0000-0000-00009F2E0000}"/>
    <cellStyle name="Normal 8 3 2 34 3 2" xfId="15469" xr:uid="{00000000-0005-0000-0000-0000A02E0000}"/>
    <cellStyle name="Normal 8 3 2 34 4" xfId="11933" xr:uid="{00000000-0005-0000-0000-0000A12E0000}"/>
    <cellStyle name="Normal 8 3 2 35" xfId="4941" xr:uid="{00000000-0005-0000-0000-0000A22E0000}"/>
    <cellStyle name="Normal 8 3 2 35 2" xfId="7187" xr:uid="{00000000-0005-0000-0000-0000A32E0000}"/>
    <cellStyle name="Normal 8 3 2 35 2 2" xfId="13693" xr:uid="{00000000-0005-0000-0000-0000A42E0000}"/>
    <cellStyle name="Normal 8 3 2 35 3" xfId="8965" xr:uid="{00000000-0005-0000-0000-0000A52E0000}"/>
    <cellStyle name="Normal 8 3 2 35 3 2" xfId="15470" xr:uid="{00000000-0005-0000-0000-0000A62E0000}"/>
    <cellStyle name="Normal 8 3 2 35 4" xfId="11934" xr:uid="{00000000-0005-0000-0000-0000A72E0000}"/>
    <cellStyle name="Normal 8 3 2 36" xfId="4942" xr:uid="{00000000-0005-0000-0000-0000A82E0000}"/>
    <cellStyle name="Normal 8 3 2 36 2" xfId="7188" xr:uid="{00000000-0005-0000-0000-0000A92E0000}"/>
    <cellStyle name="Normal 8 3 2 36 2 2" xfId="13694" xr:uid="{00000000-0005-0000-0000-0000AA2E0000}"/>
    <cellStyle name="Normal 8 3 2 36 3" xfId="8966" xr:uid="{00000000-0005-0000-0000-0000AB2E0000}"/>
    <cellStyle name="Normal 8 3 2 36 3 2" xfId="15471" xr:uid="{00000000-0005-0000-0000-0000AC2E0000}"/>
    <cellStyle name="Normal 8 3 2 36 4" xfId="11935" xr:uid="{00000000-0005-0000-0000-0000AD2E0000}"/>
    <cellStyle name="Normal 8 3 2 37" xfId="4943" xr:uid="{00000000-0005-0000-0000-0000AE2E0000}"/>
    <cellStyle name="Normal 8 3 2 37 2" xfId="7189" xr:uid="{00000000-0005-0000-0000-0000AF2E0000}"/>
    <cellStyle name="Normal 8 3 2 37 2 2" xfId="13695" xr:uid="{00000000-0005-0000-0000-0000B02E0000}"/>
    <cellStyle name="Normal 8 3 2 37 3" xfId="8967" xr:uid="{00000000-0005-0000-0000-0000B12E0000}"/>
    <cellStyle name="Normal 8 3 2 37 3 2" xfId="15472" xr:uid="{00000000-0005-0000-0000-0000B22E0000}"/>
    <cellStyle name="Normal 8 3 2 37 4" xfId="11936" xr:uid="{00000000-0005-0000-0000-0000B32E0000}"/>
    <cellStyle name="Normal 8 3 2 38" xfId="4944" xr:uid="{00000000-0005-0000-0000-0000B42E0000}"/>
    <cellStyle name="Normal 8 3 2 38 2" xfId="7190" xr:uid="{00000000-0005-0000-0000-0000B52E0000}"/>
    <cellStyle name="Normal 8 3 2 38 2 2" xfId="13696" xr:uid="{00000000-0005-0000-0000-0000B62E0000}"/>
    <cellStyle name="Normal 8 3 2 38 3" xfId="8968" xr:uid="{00000000-0005-0000-0000-0000B72E0000}"/>
    <cellStyle name="Normal 8 3 2 38 3 2" xfId="15473" xr:uid="{00000000-0005-0000-0000-0000B82E0000}"/>
    <cellStyle name="Normal 8 3 2 38 4" xfId="11937" xr:uid="{00000000-0005-0000-0000-0000B92E0000}"/>
    <cellStyle name="Normal 8 3 2 39" xfId="4945" xr:uid="{00000000-0005-0000-0000-0000BA2E0000}"/>
    <cellStyle name="Normal 8 3 2 39 2" xfId="7191" xr:uid="{00000000-0005-0000-0000-0000BB2E0000}"/>
    <cellStyle name="Normal 8 3 2 39 2 2" xfId="13697" xr:uid="{00000000-0005-0000-0000-0000BC2E0000}"/>
    <cellStyle name="Normal 8 3 2 39 3" xfId="8969" xr:uid="{00000000-0005-0000-0000-0000BD2E0000}"/>
    <cellStyle name="Normal 8 3 2 39 3 2" xfId="15474" xr:uid="{00000000-0005-0000-0000-0000BE2E0000}"/>
    <cellStyle name="Normal 8 3 2 39 4" xfId="11938" xr:uid="{00000000-0005-0000-0000-0000BF2E0000}"/>
    <cellStyle name="Normal 8 3 2 4" xfId="4946" xr:uid="{00000000-0005-0000-0000-0000C02E0000}"/>
    <cellStyle name="Normal 8 3 2 4 2" xfId="7192" xr:uid="{00000000-0005-0000-0000-0000C12E0000}"/>
    <cellStyle name="Normal 8 3 2 4 2 2" xfId="13698" xr:uid="{00000000-0005-0000-0000-0000C22E0000}"/>
    <cellStyle name="Normal 8 3 2 4 3" xfId="8970" xr:uid="{00000000-0005-0000-0000-0000C32E0000}"/>
    <cellStyle name="Normal 8 3 2 4 3 2" xfId="15475" xr:uid="{00000000-0005-0000-0000-0000C42E0000}"/>
    <cellStyle name="Normal 8 3 2 4 4" xfId="11939" xr:uid="{00000000-0005-0000-0000-0000C52E0000}"/>
    <cellStyle name="Normal 8 3 2 40" xfId="4947" xr:uid="{00000000-0005-0000-0000-0000C62E0000}"/>
    <cellStyle name="Normal 8 3 2 40 2" xfId="7193" xr:uid="{00000000-0005-0000-0000-0000C72E0000}"/>
    <cellStyle name="Normal 8 3 2 40 2 2" xfId="13699" xr:uid="{00000000-0005-0000-0000-0000C82E0000}"/>
    <cellStyle name="Normal 8 3 2 40 3" xfId="8971" xr:uid="{00000000-0005-0000-0000-0000C92E0000}"/>
    <cellStyle name="Normal 8 3 2 40 3 2" xfId="15476" xr:uid="{00000000-0005-0000-0000-0000CA2E0000}"/>
    <cellStyle name="Normal 8 3 2 40 4" xfId="11940" xr:uid="{00000000-0005-0000-0000-0000CB2E0000}"/>
    <cellStyle name="Normal 8 3 2 41" xfId="4948" xr:uid="{00000000-0005-0000-0000-0000CC2E0000}"/>
    <cellStyle name="Normal 8 3 2 41 2" xfId="7194" xr:uid="{00000000-0005-0000-0000-0000CD2E0000}"/>
    <cellStyle name="Normal 8 3 2 41 2 2" xfId="13700" xr:uid="{00000000-0005-0000-0000-0000CE2E0000}"/>
    <cellStyle name="Normal 8 3 2 41 3" xfId="8972" xr:uid="{00000000-0005-0000-0000-0000CF2E0000}"/>
    <cellStyle name="Normal 8 3 2 41 3 2" xfId="15477" xr:uid="{00000000-0005-0000-0000-0000D02E0000}"/>
    <cellStyle name="Normal 8 3 2 41 4" xfId="11941" xr:uid="{00000000-0005-0000-0000-0000D12E0000}"/>
    <cellStyle name="Normal 8 3 2 42" xfId="4949" xr:uid="{00000000-0005-0000-0000-0000D22E0000}"/>
    <cellStyle name="Normal 8 3 2 42 2" xfId="7195" xr:uid="{00000000-0005-0000-0000-0000D32E0000}"/>
    <cellStyle name="Normal 8 3 2 42 2 2" xfId="13701" xr:uid="{00000000-0005-0000-0000-0000D42E0000}"/>
    <cellStyle name="Normal 8 3 2 42 3" xfId="8973" xr:uid="{00000000-0005-0000-0000-0000D52E0000}"/>
    <cellStyle name="Normal 8 3 2 42 3 2" xfId="15478" xr:uid="{00000000-0005-0000-0000-0000D62E0000}"/>
    <cellStyle name="Normal 8 3 2 42 4" xfId="11942" xr:uid="{00000000-0005-0000-0000-0000D72E0000}"/>
    <cellStyle name="Normal 8 3 2 43" xfId="4950" xr:uid="{00000000-0005-0000-0000-0000D82E0000}"/>
    <cellStyle name="Normal 8 3 2 43 2" xfId="7196" xr:uid="{00000000-0005-0000-0000-0000D92E0000}"/>
    <cellStyle name="Normal 8 3 2 43 2 2" xfId="13702" xr:uid="{00000000-0005-0000-0000-0000DA2E0000}"/>
    <cellStyle name="Normal 8 3 2 43 3" xfId="8974" xr:uid="{00000000-0005-0000-0000-0000DB2E0000}"/>
    <cellStyle name="Normal 8 3 2 43 3 2" xfId="15479" xr:uid="{00000000-0005-0000-0000-0000DC2E0000}"/>
    <cellStyle name="Normal 8 3 2 43 4" xfId="11943" xr:uid="{00000000-0005-0000-0000-0000DD2E0000}"/>
    <cellStyle name="Normal 8 3 2 44" xfId="4951" xr:uid="{00000000-0005-0000-0000-0000DE2E0000}"/>
    <cellStyle name="Normal 8 3 2 44 2" xfId="7197" xr:uid="{00000000-0005-0000-0000-0000DF2E0000}"/>
    <cellStyle name="Normal 8 3 2 44 2 2" xfId="13703" xr:uid="{00000000-0005-0000-0000-0000E02E0000}"/>
    <cellStyle name="Normal 8 3 2 44 3" xfId="8975" xr:uid="{00000000-0005-0000-0000-0000E12E0000}"/>
    <cellStyle name="Normal 8 3 2 44 3 2" xfId="15480" xr:uid="{00000000-0005-0000-0000-0000E22E0000}"/>
    <cellStyle name="Normal 8 3 2 44 4" xfId="11944" xr:uid="{00000000-0005-0000-0000-0000E32E0000}"/>
    <cellStyle name="Normal 8 3 2 45" xfId="4952" xr:uid="{00000000-0005-0000-0000-0000E42E0000}"/>
    <cellStyle name="Normal 8 3 2 45 2" xfId="7198" xr:uid="{00000000-0005-0000-0000-0000E52E0000}"/>
    <cellStyle name="Normal 8 3 2 45 2 2" xfId="13704" xr:uid="{00000000-0005-0000-0000-0000E62E0000}"/>
    <cellStyle name="Normal 8 3 2 45 3" xfId="8976" xr:uid="{00000000-0005-0000-0000-0000E72E0000}"/>
    <cellStyle name="Normal 8 3 2 45 3 2" xfId="15481" xr:uid="{00000000-0005-0000-0000-0000E82E0000}"/>
    <cellStyle name="Normal 8 3 2 45 4" xfId="11945" xr:uid="{00000000-0005-0000-0000-0000E92E0000}"/>
    <cellStyle name="Normal 8 3 2 46" xfId="7159" xr:uid="{00000000-0005-0000-0000-0000EA2E0000}"/>
    <cellStyle name="Normal 8 3 2 46 2" xfId="13665" xr:uid="{00000000-0005-0000-0000-0000EB2E0000}"/>
    <cellStyle name="Normal 8 3 2 47" xfId="8937" xr:uid="{00000000-0005-0000-0000-0000EC2E0000}"/>
    <cellStyle name="Normal 8 3 2 47 2" xfId="15442" xr:uid="{00000000-0005-0000-0000-0000ED2E0000}"/>
    <cellStyle name="Normal 8 3 2 48" xfId="11906" xr:uid="{00000000-0005-0000-0000-0000EE2E0000}"/>
    <cellStyle name="Normal 8 3 2 5" xfId="4953" xr:uid="{00000000-0005-0000-0000-0000EF2E0000}"/>
    <cellStyle name="Normal 8 3 2 5 2" xfId="7199" xr:uid="{00000000-0005-0000-0000-0000F02E0000}"/>
    <cellStyle name="Normal 8 3 2 5 2 2" xfId="13705" xr:uid="{00000000-0005-0000-0000-0000F12E0000}"/>
    <cellStyle name="Normal 8 3 2 5 3" xfId="8977" xr:uid="{00000000-0005-0000-0000-0000F22E0000}"/>
    <cellStyle name="Normal 8 3 2 5 3 2" xfId="15482" xr:uid="{00000000-0005-0000-0000-0000F32E0000}"/>
    <cellStyle name="Normal 8 3 2 5 4" xfId="11946" xr:uid="{00000000-0005-0000-0000-0000F42E0000}"/>
    <cellStyle name="Normal 8 3 2 6" xfId="4954" xr:uid="{00000000-0005-0000-0000-0000F52E0000}"/>
    <cellStyle name="Normal 8 3 2 6 2" xfId="7200" xr:uid="{00000000-0005-0000-0000-0000F62E0000}"/>
    <cellStyle name="Normal 8 3 2 6 2 2" xfId="13706" xr:uid="{00000000-0005-0000-0000-0000F72E0000}"/>
    <cellStyle name="Normal 8 3 2 6 3" xfId="8978" xr:uid="{00000000-0005-0000-0000-0000F82E0000}"/>
    <cellStyle name="Normal 8 3 2 6 3 2" xfId="15483" xr:uid="{00000000-0005-0000-0000-0000F92E0000}"/>
    <cellStyle name="Normal 8 3 2 6 4" xfId="11947" xr:uid="{00000000-0005-0000-0000-0000FA2E0000}"/>
    <cellStyle name="Normal 8 3 2 7" xfId="4955" xr:uid="{00000000-0005-0000-0000-0000FB2E0000}"/>
    <cellStyle name="Normal 8 3 2 7 2" xfId="7201" xr:uid="{00000000-0005-0000-0000-0000FC2E0000}"/>
    <cellStyle name="Normal 8 3 2 7 2 2" xfId="13707" xr:uid="{00000000-0005-0000-0000-0000FD2E0000}"/>
    <cellStyle name="Normal 8 3 2 7 3" xfId="8979" xr:uid="{00000000-0005-0000-0000-0000FE2E0000}"/>
    <cellStyle name="Normal 8 3 2 7 3 2" xfId="15484" xr:uid="{00000000-0005-0000-0000-0000FF2E0000}"/>
    <cellStyle name="Normal 8 3 2 7 4" xfId="11948" xr:uid="{00000000-0005-0000-0000-0000002F0000}"/>
    <cellStyle name="Normal 8 3 2 8" xfId="4956" xr:uid="{00000000-0005-0000-0000-0000012F0000}"/>
    <cellStyle name="Normal 8 3 2 8 2" xfId="7202" xr:uid="{00000000-0005-0000-0000-0000022F0000}"/>
    <cellStyle name="Normal 8 3 2 8 2 2" xfId="13708" xr:uid="{00000000-0005-0000-0000-0000032F0000}"/>
    <cellStyle name="Normal 8 3 2 8 3" xfId="8980" xr:uid="{00000000-0005-0000-0000-0000042F0000}"/>
    <cellStyle name="Normal 8 3 2 8 3 2" xfId="15485" xr:uid="{00000000-0005-0000-0000-0000052F0000}"/>
    <cellStyle name="Normal 8 3 2 8 4" xfId="11949" xr:uid="{00000000-0005-0000-0000-0000062F0000}"/>
    <cellStyle name="Normal 8 3 2 9" xfId="4957" xr:uid="{00000000-0005-0000-0000-0000072F0000}"/>
    <cellStyle name="Normal 8 3 2 9 2" xfId="7203" xr:uid="{00000000-0005-0000-0000-0000082F0000}"/>
    <cellStyle name="Normal 8 3 2 9 2 2" xfId="13709" xr:uid="{00000000-0005-0000-0000-0000092F0000}"/>
    <cellStyle name="Normal 8 3 2 9 3" xfId="8981" xr:uid="{00000000-0005-0000-0000-00000A2F0000}"/>
    <cellStyle name="Normal 8 3 2 9 3 2" xfId="15486" xr:uid="{00000000-0005-0000-0000-00000B2F0000}"/>
    <cellStyle name="Normal 8 3 2 9 4" xfId="11950" xr:uid="{00000000-0005-0000-0000-00000C2F0000}"/>
    <cellStyle name="Normal 8 3 3" xfId="4958" xr:uid="{00000000-0005-0000-0000-00000D2F0000}"/>
    <cellStyle name="Normal 8 3 3 2" xfId="7204" xr:uid="{00000000-0005-0000-0000-00000E2F0000}"/>
    <cellStyle name="Normal 8 3 3 2 2" xfId="13710" xr:uid="{00000000-0005-0000-0000-00000F2F0000}"/>
    <cellStyle name="Normal 8 3 3 3" xfId="8982" xr:uid="{00000000-0005-0000-0000-0000102F0000}"/>
    <cellStyle name="Normal 8 3 3 3 2" xfId="15487" xr:uid="{00000000-0005-0000-0000-0000112F0000}"/>
    <cellStyle name="Normal 8 3 3 4" xfId="11951" xr:uid="{00000000-0005-0000-0000-0000122F0000}"/>
    <cellStyle name="Normal 8 3 4" xfId="4959" xr:uid="{00000000-0005-0000-0000-0000132F0000}"/>
    <cellStyle name="Normal 8 3 4 2" xfId="7205" xr:uid="{00000000-0005-0000-0000-0000142F0000}"/>
    <cellStyle name="Normal 8 3 4 2 2" xfId="13711" xr:uid="{00000000-0005-0000-0000-0000152F0000}"/>
    <cellStyle name="Normal 8 3 4 3" xfId="8983" xr:uid="{00000000-0005-0000-0000-0000162F0000}"/>
    <cellStyle name="Normal 8 3 4 3 2" xfId="15488" xr:uid="{00000000-0005-0000-0000-0000172F0000}"/>
    <cellStyle name="Normal 8 3 4 4" xfId="11952" xr:uid="{00000000-0005-0000-0000-0000182F0000}"/>
    <cellStyle name="Normal 8 3 5" xfId="7158" xr:uid="{00000000-0005-0000-0000-0000192F0000}"/>
    <cellStyle name="Normal 8 3 5 2" xfId="13664" xr:uid="{00000000-0005-0000-0000-00001A2F0000}"/>
    <cellStyle name="Normal 8 3 6" xfId="8936" xr:uid="{00000000-0005-0000-0000-00001B2F0000}"/>
    <cellStyle name="Normal 8 3 6 2" xfId="15441" xr:uid="{00000000-0005-0000-0000-00001C2F0000}"/>
    <cellStyle name="Normal 8 3 7" xfId="11905" xr:uid="{00000000-0005-0000-0000-00001D2F0000}"/>
    <cellStyle name="Normal 8 4" xfId="4960" xr:uid="{00000000-0005-0000-0000-00001E2F0000}"/>
    <cellStyle name="Normal 8 4 2" xfId="7206" xr:uid="{00000000-0005-0000-0000-00001F2F0000}"/>
    <cellStyle name="Normal 8 4 2 2" xfId="13712" xr:uid="{00000000-0005-0000-0000-0000202F0000}"/>
    <cellStyle name="Normal 8 4 3" xfId="8984" xr:uid="{00000000-0005-0000-0000-0000212F0000}"/>
    <cellStyle name="Normal 8 4 3 2" xfId="15489" xr:uid="{00000000-0005-0000-0000-0000222F0000}"/>
    <cellStyle name="Normal 8 4 4" xfId="11953" xr:uid="{00000000-0005-0000-0000-0000232F0000}"/>
    <cellStyle name="Normal 8 5" xfId="7109" xr:uid="{00000000-0005-0000-0000-0000242F0000}"/>
    <cellStyle name="Normal 8 5 2" xfId="13615" xr:uid="{00000000-0005-0000-0000-0000252F0000}"/>
    <cellStyle name="Normal 8 6" xfId="8887" xr:uid="{00000000-0005-0000-0000-0000262F0000}"/>
    <cellStyle name="Normal 8 6 2" xfId="15392" xr:uid="{00000000-0005-0000-0000-0000272F0000}"/>
    <cellStyle name="Normal 8 7" xfId="11856" xr:uid="{00000000-0005-0000-0000-0000282F0000}"/>
    <cellStyle name="Normal 84" xfId="10761" xr:uid="{00000000-0005-0000-0000-0000292F0000}"/>
    <cellStyle name="Normal 84 1" xfId="10762" xr:uid="{00000000-0005-0000-0000-00002A2F0000}"/>
    <cellStyle name="Normal 89" xfId="10763" xr:uid="{00000000-0005-0000-0000-00002B2F0000}"/>
    <cellStyle name="Normal 89 1" xfId="10764" xr:uid="{00000000-0005-0000-0000-00002C2F0000}"/>
    <cellStyle name="Normal 9" xfId="4961" xr:uid="{00000000-0005-0000-0000-00002D2F0000}"/>
    <cellStyle name="Normal 9 1" xfId="10765" xr:uid="{00000000-0005-0000-0000-00002E2F0000}"/>
    <cellStyle name="Normal 9 10" xfId="4962" xr:uid="{00000000-0005-0000-0000-00002F2F0000}"/>
    <cellStyle name="Normal 9 10 2" xfId="7208" xr:uid="{00000000-0005-0000-0000-0000302F0000}"/>
    <cellStyle name="Normal 9 10 2 2" xfId="13714" xr:uid="{00000000-0005-0000-0000-0000312F0000}"/>
    <cellStyle name="Normal 9 10 3" xfId="8986" xr:uid="{00000000-0005-0000-0000-0000322F0000}"/>
    <cellStyle name="Normal 9 10 3 2" xfId="15491" xr:uid="{00000000-0005-0000-0000-0000332F0000}"/>
    <cellStyle name="Normal 9 10 4" xfId="11955" xr:uid="{00000000-0005-0000-0000-0000342F0000}"/>
    <cellStyle name="Normal 9 11" xfId="4963" xr:uid="{00000000-0005-0000-0000-0000352F0000}"/>
    <cellStyle name="Normal 9 11 2" xfId="7209" xr:uid="{00000000-0005-0000-0000-0000362F0000}"/>
    <cellStyle name="Normal 9 11 2 2" xfId="13715" xr:uid="{00000000-0005-0000-0000-0000372F0000}"/>
    <cellStyle name="Normal 9 11 3" xfId="8987" xr:uid="{00000000-0005-0000-0000-0000382F0000}"/>
    <cellStyle name="Normal 9 11 3 2" xfId="15492" xr:uid="{00000000-0005-0000-0000-0000392F0000}"/>
    <cellStyle name="Normal 9 11 4" xfId="11956" xr:uid="{00000000-0005-0000-0000-00003A2F0000}"/>
    <cellStyle name="Normal 9 12" xfId="4964" xr:uid="{00000000-0005-0000-0000-00003B2F0000}"/>
    <cellStyle name="Normal 9 12 2" xfId="7210" xr:uid="{00000000-0005-0000-0000-00003C2F0000}"/>
    <cellStyle name="Normal 9 12 2 2" xfId="13716" xr:uid="{00000000-0005-0000-0000-00003D2F0000}"/>
    <cellStyle name="Normal 9 12 3" xfId="8988" xr:uid="{00000000-0005-0000-0000-00003E2F0000}"/>
    <cellStyle name="Normal 9 12 3 2" xfId="15493" xr:uid="{00000000-0005-0000-0000-00003F2F0000}"/>
    <cellStyle name="Normal 9 12 4" xfId="11957" xr:uid="{00000000-0005-0000-0000-0000402F0000}"/>
    <cellStyle name="Normal 9 13" xfId="4965" xr:uid="{00000000-0005-0000-0000-0000412F0000}"/>
    <cellStyle name="Normal 9 13 2" xfId="7211" xr:uid="{00000000-0005-0000-0000-0000422F0000}"/>
    <cellStyle name="Normal 9 13 2 2" xfId="13717" xr:uid="{00000000-0005-0000-0000-0000432F0000}"/>
    <cellStyle name="Normal 9 13 3" xfId="8989" xr:uid="{00000000-0005-0000-0000-0000442F0000}"/>
    <cellStyle name="Normal 9 13 3 2" xfId="15494" xr:uid="{00000000-0005-0000-0000-0000452F0000}"/>
    <cellStyle name="Normal 9 13 4" xfId="11958" xr:uid="{00000000-0005-0000-0000-0000462F0000}"/>
    <cellStyle name="Normal 9 14" xfId="4966" xr:uid="{00000000-0005-0000-0000-0000472F0000}"/>
    <cellStyle name="Normal 9 14 2" xfId="7212" xr:uid="{00000000-0005-0000-0000-0000482F0000}"/>
    <cellStyle name="Normal 9 14 2 2" xfId="13718" xr:uid="{00000000-0005-0000-0000-0000492F0000}"/>
    <cellStyle name="Normal 9 14 3" xfId="8990" xr:uid="{00000000-0005-0000-0000-00004A2F0000}"/>
    <cellStyle name="Normal 9 14 3 2" xfId="15495" xr:uid="{00000000-0005-0000-0000-00004B2F0000}"/>
    <cellStyle name="Normal 9 14 4" xfId="11959" xr:uid="{00000000-0005-0000-0000-00004C2F0000}"/>
    <cellStyle name="Normal 9 15" xfId="4967" xr:uid="{00000000-0005-0000-0000-00004D2F0000}"/>
    <cellStyle name="Normal 9 15 2" xfId="7213" xr:uid="{00000000-0005-0000-0000-00004E2F0000}"/>
    <cellStyle name="Normal 9 15 2 2" xfId="13719" xr:uid="{00000000-0005-0000-0000-00004F2F0000}"/>
    <cellStyle name="Normal 9 15 3" xfId="8991" xr:uid="{00000000-0005-0000-0000-0000502F0000}"/>
    <cellStyle name="Normal 9 15 3 2" xfId="15496" xr:uid="{00000000-0005-0000-0000-0000512F0000}"/>
    <cellStyle name="Normal 9 15 4" xfId="11960" xr:uid="{00000000-0005-0000-0000-0000522F0000}"/>
    <cellStyle name="Normal 9 16" xfId="4968" xr:uid="{00000000-0005-0000-0000-0000532F0000}"/>
    <cellStyle name="Normal 9 16 2" xfId="7214" xr:uid="{00000000-0005-0000-0000-0000542F0000}"/>
    <cellStyle name="Normal 9 16 2 2" xfId="13720" xr:uid="{00000000-0005-0000-0000-0000552F0000}"/>
    <cellStyle name="Normal 9 16 3" xfId="8992" xr:uid="{00000000-0005-0000-0000-0000562F0000}"/>
    <cellStyle name="Normal 9 16 3 2" xfId="15497" xr:uid="{00000000-0005-0000-0000-0000572F0000}"/>
    <cellStyle name="Normal 9 16 4" xfId="11961" xr:uid="{00000000-0005-0000-0000-0000582F0000}"/>
    <cellStyle name="Normal 9 17" xfId="4969" xr:uid="{00000000-0005-0000-0000-0000592F0000}"/>
    <cellStyle name="Normal 9 17 2" xfId="7215" xr:uid="{00000000-0005-0000-0000-00005A2F0000}"/>
    <cellStyle name="Normal 9 17 2 2" xfId="13721" xr:uid="{00000000-0005-0000-0000-00005B2F0000}"/>
    <cellStyle name="Normal 9 17 3" xfId="8993" xr:uid="{00000000-0005-0000-0000-00005C2F0000}"/>
    <cellStyle name="Normal 9 17 3 2" xfId="15498" xr:uid="{00000000-0005-0000-0000-00005D2F0000}"/>
    <cellStyle name="Normal 9 17 4" xfId="11962" xr:uid="{00000000-0005-0000-0000-00005E2F0000}"/>
    <cellStyle name="Normal 9 18" xfId="4970" xr:uid="{00000000-0005-0000-0000-00005F2F0000}"/>
    <cellStyle name="Normal 9 18 2" xfId="7216" xr:uid="{00000000-0005-0000-0000-0000602F0000}"/>
    <cellStyle name="Normal 9 18 2 2" xfId="13722" xr:uid="{00000000-0005-0000-0000-0000612F0000}"/>
    <cellStyle name="Normal 9 18 3" xfId="8994" xr:uid="{00000000-0005-0000-0000-0000622F0000}"/>
    <cellStyle name="Normal 9 18 3 2" xfId="15499" xr:uid="{00000000-0005-0000-0000-0000632F0000}"/>
    <cellStyle name="Normal 9 18 4" xfId="11963" xr:uid="{00000000-0005-0000-0000-0000642F0000}"/>
    <cellStyle name="Normal 9 19" xfId="4971" xr:uid="{00000000-0005-0000-0000-0000652F0000}"/>
    <cellStyle name="Normal 9 19 2" xfId="7217" xr:uid="{00000000-0005-0000-0000-0000662F0000}"/>
    <cellStyle name="Normal 9 19 2 2" xfId="13723" xr:uid="{00000000-0005-0000-0000-0000672F0000}"/>
    <cellStyle name="Normal 9 19 3" xfId="8995" xr:uid="{00000000-0005-0000-0000-0000682F0000}"/>
    <cellStyle name="Normal 9 19 3 2" xfId="15500" xr:uid="{00000000-0005-0000-0000-0000692F0000}"/>
    <cellStyle name="Normal 9 19 4" xfId="11964" xr:uid="{00000000-0005-0000-0000-00006A2F0000}"/>
    <cellStyle name="Normal 9 2" xfId="4972" xr:uid="{00000000-0005-0000-0000-00006B2F0000}"/>
    <cellStyle name="Normal 9 2 2" xfId="4973" xr:uid="{00000000-0005-0000-0000-00006C2F0000}"/>
    <cellStyle name="Normal 9 2 2 10" xfId="4974" xr:uid="{00000000-0005-0000-0000-00006D2F0000}"/>
    <cellStyle name="Normal 9 2 2 10 2" xfId="7220" xr:uid="{00000000-0005-0000-0000-00006E2F0000}"/>
    <cellStyle name="Normal 9 2 2 10 2 2" xfId="13726" xr:uid="{00000000-0005-0000-0000-00006F2F0000}"/>
    <cellStyle name="Normal 9 2 2 10 3" xfId="8998" xr:uid="{00000000-0005-0000-0000-0000702F0000}"/>
    <cellStyle name="Normal 9 2 2 10 3 2" xfId="15503" xr:uid="{00000000-0005-0000-0000-0000712F0000}"/>
    <cellStyle name="Normal 9 2 2 10 4" xfId="11967" xr:uid="{00000000-0005-0000-0000-0000722F0000}"/>
    <cellStyle name="Normal 9 2 2 11" xfId="4975" xr:uid="{00000000-0005-0000-0000-0000732F0000}"/>
    <cellStyle name="Normal 9 2 2 11 2" xfId="7221" xr:uid="{00000000-0005-0000-0000-0000742F0000}"/>
    <cellStyle name="Normal 9 2 2 11 2 2" xfId="13727" xr:uid="{00000000-0005-0000-0000-0000752F0000}"/>
    <cellStyle name="Normal 9 2 2 11 3" xfId="8999" xr:uid="{00000000-0005-0000-0000-0000762F0000}"/>
    <cellStyle name="Normal 9 2 2 11 3 2" xfId="15504" xr:uid="{00000000-0005-0000-0000-0000772F0000}"/>
    <cellStyle name="Normal 9 2 2 11 4" xfId="11968" xr:uid="{00000000-0005-0000-0000-0000782F0000}"/>
    <cellStyle name="Normal 9 2 2 12" xfId="4976" xr:uid="{00000000-0005-0000-0000-0000792F0000}"/>
    <cellStyle name="Normal 9 2 2 12 2" xfId="7222" xr:uid="{00000000-0005-0000-0000-00007A2F0000}"/>
    <cellStyle name="Normal 9 2 2 12 2 2" xfId="13728" xr:uid="{00000000-0005-0000-0000-00007B2F0000}"/>
    <cellStyle name="Normal 9 2 2 12 3" xfId="9000" xr:uid="{00000000-0005-0000-0000-00007C2F0000}"/>
    <cellStyle name="Normal 9 2 2 12 3 2" xfId="15505" xr:uid="{00000000-0005-0000-0000-00007D2F0000}"/>
    <cellStyle name="Normal 9 2 2 12 4" xfId="11969" xr:uid="{00000000-0005-0000-0000-00007E2F0000}"/>
    <cellStyle name="Normal 9 2 2 13" xfId="4977" xr:uid="{00000000-0005-0000-0000-00007F2F0000}"/>
    <cellStyle name="Normal 9 2 2 13 2" xfId="7223" xr:uid="{00000000-0005-0000-0000-0000802F0000}"/>
    <cellStyle name="Normal 9 2 2 13 2 2" xfId="13729" xr:uid="{00000000-0005-0000-0000-0000812F0000}"/>
    <cellStyle name="Normal 9 2 2 13 3" xfId="9001" xr:uid="{00000000-0005-0000-0000-0000822F0000}"/>
    <cellStyle name="Normal 9 2 2 13 3 2" xfId="15506" xr:uid="{00000000-0005-0000-0000-0000832F0000}"/>
    <cellStyle name="Normal 9 2 2 13 4" xfId="11970" xr:uid="{00000000-0005-0000-0000-0000842F0000}"/>
    <cellStyle name="Normal 9 2 2 14" xfId="4978" xr:uid="{00000000-0005-0000-0000-0000852F0000}"/>
    <cellStyle name="Normal 9 2 2 14 2" xfId="7224" xr:uid="{00000000-0005-0000-0000-0000862F0000}"/>
    <cellStyle name="Normal 9 2 2 14 2 2" xfId="13730" xr:uid="{00000000-0005-0000-0000-0000872F0000}"/>
    <cellStyle name="Normal 9 2 2 14 3" xfId="9002" xr:uid="{00000000-0005-0000-0000-0000882F0000}"/>
    <cellStyle name="Normal 9 2 2 14 3 2" xfId="15507" xr:uid="{00000000-0005-0000-0000-0000892F0000}"/>
    <cellStyle name="Normal 9 2 2 14 4" xfId="11971" xr:uid="{00000000-0005-0000-0000-00008A2F0000}"/>
    <cellStyle name="Normal 9 2 2 15" xfId="4979" xr:uid="{00000000-0005-0000-0000-00008B2F0000}"/>
    <cellStyle name="Normal 9 2 2 15 2" xfId="7225" xr:uid="{00000000-0005-0000-0000-00008C2F0000}"/>
    <cellStyle name="Normal 9 2 2 15 2 2" xfId="13731" xr:uid="{00000000-0005-0000-0000-00008D2F0000}"/>
    <cellStyle name="Normal 9 2 2 15 3" xfId="9003" xr:uid="{00000000-0005-0000-0000-00008E2F0000}"/>
    <cellStyle name="Normal 9 2 2 15 3 2" xfId="15508" xr:uid="{00000000-0005-0000-0000-00008F2F0000}"/>
    <cellStyle name="Normal 9 2 2 15 4" xfId="11972" xr:uid="{00000000-0005-0000-0000-0000902F0000}"/>
    <cellStyle name="Normal 9 2 2 16" xfId="4980" xr:uid="{00000000-0005-0000-0000-0000912F0000}"/>
    <cellStyle name="Normal 9 2 2 16 2" xfId="7226" xr:uid="{00000000-0005-0000-0000-0000922F0000}"/>
    <cellStyle name="Normal 9 2 2 16 2 2" xfId="13732" xr:uid="{00000000-0005-0000-0000-0000932F0000}"/>
    <cellStyle name="Normal 9 2 2 16 3" xfId="9004" xr:uid="{00000000-0005-0000-0000-0000942F0000}"/>
    <cellStyle name="Normal 9 2 2 16 3 2" xfId="15509" xr:uid="{00000000-0005-0000-0000-0000952F0000}"/>
    <cellStyle name="Normal 9 2 2 16 4" xfId="11973" xr:uid="{00000000-0005-0000-0000-0000962F0000}"/>
    <cellStyle name="Normal 9 2 2 17" xfId="4981" xr:uid="{00000000-0005-0000-0000-0000972F0000}"/>
    <cellStyle name="Normal 9 2 2 17 2" xfId="7227" xr:uid="{00000000-0005-0000-0000-0000982F0000}"/>
    <cellStyle name="Normal 9 2 2 17 2 2" xfId="13733" xr:uid="{00000000-0005-0000-0000-0000992F0000}"/>
    <cellStyle name="Normal 9 2 2 17 3" xfId="9005" xr:uid="{00000000-0005-0000-0000-00009A2F0000}"/>
    <cellStyle name="Normal 9 2 2 17 3 2" xfId="15510" xr:uid="{00000000-0005-0000-0000-00009B2F0000}"/>
    <cellStyle name="Normal 9 2 2 17 4" xfId="11974" xr:uid="{00000000-0005-0000-0000-00009C2F0000}"/>
    <cellStyle name="Normal 9 2 2 18" xfId="4982" xr:uid="{00000000-0005-0000-0000-00009D2F0000}"/>
    <cellStyle name="Normal 9 2 2 18 2" xfId="7228" xr:uid="{00000000-0005-0000-0000-00009E2F0000}"/>
    <cellStyle name="Normal 9 2 2 18 2 2" xfId="13734" xr:uid="{00000000-0005-0000-0000-00009F2F0000}"/>
    <cellStyle name="Normal 9 2 2 18 3" xfId="9006" xr:uid="{00000000-0005-0000-0000-0000A02F0000}"/>
    <cellStyle name="Normal 9 2 2 18 3 2" xfId="15511" xr:uid="{00000000-0005-0000-0000-0000A12F0000}"/>
    <cellStyle name="Normal 9 2 2 18 4" xfId="11975" xr:uid="{00000000-0005-0000-0000-0000A22F0000}"/>
    <cellStyle name="Normal 9 2 2 19" xfId="4983" xr:uid="{00000000-0005-0000-0000-0000A32F0000}"/>
    <cellStyle name="Normal 9 2 2 19 2" xfId="7229" xr:uid="{00000000-0005-0000-0000-0000A42F0000}"/>
    <cellStyle name="Normal 9 2 2 19 2 2" xfId="13735" xr:uid="{00000000-0005-0000-0000-0000A52F0000}"/>
    <cellStyle name="Normal 9 2 2 19 3" xfId="9007" xr:uid="{00000000-0005-0000-0000-0000A62F0000}"/>
    <cellStyle name="Normal 9 2 2 19 3 2" xfId="15512" xr:uid="{00000000-0005-0000-0000-0000A72F0000}"/>
    <cellStyle name="Normal 9 2 2 19 4" xfId="11976" xr:uid="{00000000-0005-0000-0000-0000A82F0000}"/>
    <cellStyle name="Normal 9 2 2 2" xfId="4984" xr:uid="{00000000-0005-0000-0000-0000A92F0000}"/>
    <cellStyle name="Normal 9 2 2 2 2" xfId="7230" xr:uid="{00000000-0005-0000-0000-0000AA2F0000}"/>
    <cellStyle name="Normal 9 2 2 2 2 2" xfId="13736" xr:uid="{00000000-0005-0000-0000-0000AB2F0000}"/>
    <cellStyle name="Normal 9 2 2 2 3" xfId="9008" xr:uid="{00000000-0005-0000-0000-0000AC2F0000}"/>
    <cellStyle name="Normal 9 2 2 2 3 2" xfId="15513" xr:uid="{00000000-0005-0000-0000-0000AD2F0000}"/>
    <cellStyle name="Normal 9 2 2 2 4" xfId="11977" xr:uid="{00000000-0005-0000-0000-0000AE2F0000}"/>
    <cellStyle name="Normal 9 2 2 20" xfId="4985" xr:uid="{00000000-0005-0000-0000-0000AF2F0000}"/>
    <cellStyle name="Normal 9 2 2 20 2" xfId="7231" xr:uid="{00000000-0005-0000-0000-0000B02F0000}"/>
    <cellStyle name="Normal 9 2 2 20 2 2" xfId="13737" xr:uid="{00000000-0005-0000-0000-0000B12F0000}"/>
    <cellStyle name="Normal 9 2 2 20 3" xfId="9009" xr:uid="{00000000-0005-0000-0000-0000B22F0000}"/>
    <cellStyle name="Normal 9 2 2 20 3 2" xfId="15514" xr:uid="{00000000-0005-0000-0000-0000B32F0000}"/>
    <cellStyle name="Normal 9 2 2 20 4" xfId="11978" xr:uid="{00000000-0005-0000-0000-0000B42F0000}"/>
    <cellStyle name="Normal 9 2 2 21" xfId="4986" xr:uid="{00000000-0005-0000-0000-0000B52F0000}"/>
    <cellStyle name="Normal 9 2 2 21 2" xfId="7232" xr:uid="{00000000-0005-0000-0000-0000B62F0000}"/>
    <cellStyle name="Normal 9 2 2 21 2 2" xfId="13738" xr:uid="{00000000-0005-0000-0000-0000B72F0000}"/>
    <cellStyle name="Normal 9 2 2 21 3" xfId="9010" xr:uid="{00000000-0005-0000-0000-0000B82F0000}"/>
    <cellStyle name="Normal 9 2 2 21 3 2" xfId="15515" xr:uid="{00000000-0005-0000-0000-0000B92F0000}"/>
    <cellStyle name="Normal 9 2 2 21 4" xfId="11979" xr:uid="{00000000-0005-0000-0000-0000BA2F0000}"/>
    <cellStyle name="Normal 9 2 2 22" xfId="4987" xr:uid="{00000000-0005-0000-0000-0000BB2F0000}"/>
    <cellStyle name="Normal 9 2 2 22 2" xfId="7233" xr:uid="{00000000-0005-0000-0000-0000BC2F0000}"/>
    <cellStyle name="Normal 9 2 2 22 2 2" xfId="13739" xr:uid="{00000000-0005-0000-0000-0000BD2F0000}"/>
    <cellStyle name="Normal 9 2 2 22 3" xfId="9011" xr:uid="{00000000-0005-0000-0000-0000BE2F0000}"/>
    <cellStyle name="Normal 9 2 2 22 3 2" xfId="15516" xr:uid="{00000000-0005-0000-0000-0000BF2F0000}"/>
    <cellStyle name="Normal 9 2 2 22 4" xfId="11980" xr:uid="{00000000-0005-0000-0000-0000C02F0000}"/>
    <cellStyle name="Normal 9 2 2 23" xfId="4988" xr:uid="{00000000-0005-0000-0000-0000C12F0000}"/>
    <cellStyle name="Normal 9 2 2 23 2" xfId="7234" xr:uid="{00000000-0005-0000-0000-0000C22F0000}"/>
    <cellStyle name="Normal 9 2 2 23 2 2" xfId="13740" xr:uid="{00000000-0005-0000-0000-0000C32F0000}"/>
    <cellStyle name="Normal 9 2 2 23 3" xfId="9012" xr:uid="{00000000-0005-0000-0000-0000C42F0000}"/>
    <cellStyle name="Normal 9 2 2 23 3 2" xfId="15517" xr:uid="{00000000-0005-0000-0000-0000C52F0000}"/>
    <cellStyle name="Normal 9 2 2 23 4" xfId="11981" xr:uid="{00000000-0005-0000-0000-0000C62F0000}"/>
    <cellStyle name="Normal 9 2 2 24" xfId="4989" xr:uid="{00000000-0005-0000-0000-0000C72F0000}"/>
    <cellStyle name="Normal 9 2 2 24 2" xfId="7235" xr:uid="{00000000-0005-0000-0000-0000C82F0000}"/>
    <cellStyle name="Normal 9 2 2 24 2 2" xfId="13741" xr:uid="{00000000-0005-0000-0000-0000C92F0000}"/>
    <cellStyle name="Normal 9 2 2 24 3" xfId="9013" xr:uid="{00000000-0005-0000-0000-0000CA2F0000}"/>
    <cellStyle name="Normal 9 2 2 24 3 2" xfId="15518" xr:uid="{00000000-0005-0000-0000-0000CB2F0000}"/>
    <cellStyle name="Normal 9 2 2 24 4" xfId="11982" xr:uid="{00000000-0005-0000-0000-0000CC2F0000}"/>
    <cellStyle name="Normal 9 2 2 25" xfId="4990" xr:uid="{00000000-0005-0000-0000-0000CD2F0000}"/>
    <cellStyle name="Normal 9 2 2 25 2" xfId="7236" xr:uid="{00000000-0005-0000-0000-0000CE2F0000}"/>
    <cellStyle name="Normal 9 2 2 25 2 2" xfId="13742" xr:uid="{00000000-0005-0000-0000-0000CF2F0000}"/>
    <cellStyle name="Normal 9 2 2 25 3" xfId="9014" xr:uid="{00000000-0005-0000-0000-0000D02F0000}"/>
    <cellStyle name="Normal 9 2 2 25 3 2" xfId="15519" xr:uid="{00000000-0005-0000-0000-0000D12F0000}"/>
    <cellStyle name="Normal 9 2 2 25 4" xfId="11983" xr:uid="{00000000-0005-0000-0000-0000D22F0000}"/>
    <cellStyle name="Normal 9 2 2 26" xfId="4991" xr:uid="{00000000-0005-0000-0000-0000D32F0000}"/>
    <cellStyle name="Normal 9 2 2 26 2" xfId="7237" xr:uid="{00000000-0005-0000-0000-0000D42F0000}"/>
    <cellStyle name="Normal 9 2 2 26 2 2" xfId="13743" xr:uid="{00000000-0005-0000-0000-0000D52F0000}"/>
    <cellStyle name="Normal 9 2 2 26 3" xfId="9015" xr:uid="{00000000-0005-0000-0000-0000D62F0000}"/>
    <cellStyle name="Normal 9 2 2 26 3 2" xfId="15520" xr:uid="{00000000-0005-0000-0000-0000D72F0000}"/>
    <cellStyle name="Normal 9 2 2 26 4" xfId="11984" xr:uid="{00000000-0005-0000-0000-0000D82F0000}"/>
    <cellStyle name="Normal 9 2 2 27" xfId="4992" xr:uid="{00000000-0005-0000-0000-0000D92F0000}"/>
    <cellStyle name="Normal 9 2 2 27 2" xfId="7238" xr:uid="{00000000-0005-0000-0000-0000DA2F0000}"/>
    <cellStyle name="Normal 9 2 2 27 2 2" xfId="13744" xr:uid="{00000000-0005-0000-0000-0000DB2F0000}"/>
    <cellStyle name="Normal 9 2 2 27 3" xfId="9016" xr:uid="{00000000-0005-0000-0000-0000DC2F0000}"/>
    <cellStyle name="Normal 9 2 2 27 3 2" xfId="15521" xr:uid="{00000000-0005-0000-0000-0000DD2F0000}"/>
    <cellStyle name="Normal 9 2 2 27 4" xfId="11985" xr:uid="{00000000-0005-0000-0000-0000DE2F0000}"/>
    <cellStyle name="Normal 9 2 2 28" xfId="4993" xr:uid="{00000000-0005-0000-0000-0000DF2F0000}"/>
    <cellStyle name="Normal 9 2 2 28 2" xfId="7239" xr:uid="{00000000-0005-0000-0000-0000E02F0000}"/>
    <cellStyle name="Normal 9 2 2 28 2 2" xfId="13745" xr:uid="{00000000-0005-0000-0000-0000E12F0000}"/>
    <cellStyle name="Normal 9 2 2 28 3" xfId="9017" xr:uid="{00000000-0005-0000-0000-0000E22F0000}"/>
    <cellStyle name="Normal 9 2 2 28 3 2" xfId="15522" xr:uid="{00000000-0005-0000-0000-0000E32F0000}"/>
    <cellStyle name="Normal 9 2 2 28 4" xfId="11986" xr:uid="{00000000-0005-0000-0000-0000E42F0000}"/>
    <cellStyle name="Normal 9 2 2 29" xfId="4994" xr:uid="{00000000-0005-0000-0000-0000E52F0000}"/>
    <cellStyle name="Normal 9 2 2 29 2" xfId="7240" xr:uid="{00000000-0005-0000-0000-0000E62F0000}"/>
    <cellStyle name="Normal 9 2 2 29 2 2" xfId="13746" xr:uid="{00000000-0005-0000-0000-0000E72F0000}"/>
    <cellStyle name="Normal 9 2 2 29 3" xfId="9018" xr:uid="{00000000-0005-0000-0000-0000E82F0000}"/>
    <cellStyle name="Normal 9 2 2 29 3 2" xfId="15523" xr:uid="{00000000-0005-0000-0000-0000E92F0000}"/>
    <cellStyle name="Normal 9 2 2 29 4" xfId="11987" xr:uid="{00000000-0005-0000-0000-0000EA2F0000}"/>
    <cellStyle name="Normal 9 2 2 3" xfId="4995" xr:uid="{00000000-0005-0000-0000-0000EB2F0000}"/>
    <cellStyle name="Normal 9 2 2 3 2" xfId="7241" xr:uid="{00000000-0005-0000-0000-0000EC2F0000}"/>
    <cellStyle name="Normal 9 2 2 3 2 2" xfId="13747" xr:uid="{00000000-0005-0000-0000-0000ED2F0000}"/>
    <cellStyle name="Normal 9 2 2 3 3" xfId="9019" xr:uid="{00000000-0005-0000-0000-0000EE2F0000}"/>
    <cellStyle name="Normal 9 2 2 3 3 2" xfId="15524" xr:uid="{00000000-0005-0000-0000-0000EF2F0000}"/>
    <cellStyle name="Normal 9 2 2 3 4" xfId="11988" xr:uid="{00000000-0005-0000-0000-0000F02F0000}"/>
    <cellStyle name="Normal 9 2 2 30" xfId="4996" xr:uid="{00000000-0005-0000-0000-0000F12F0000}"/>
    <cellStyle name="Normal 9 2 2 30 2" xfId="7242" xr:uid="{00000000-0005-0000-0000-0000F22F0000}"/>
    <cellStyle name="Normal 9 2 2 30 2 2" xfId="13748" xr:uid="{00000000-0005-0000-0000-0000F32F0000}"/>
    <cellStyle name="Normal 9 2 2 30 3" xfId="9020" xr:uid="{00000000-0005-0000-0000-0000F42F0000}"/>
    <cellStyle name="Normal 9 2 2 30 3 2" xfId="15525" xr:uid="{00000000-0005-0000-0000-0000F52F0000}"/>
    <cellStyle name="Normal 9 2 2 30 4" xfId="11989" xr:uid="{00000000-0005-0000-0000-0000F62F0000}"/>
    <cellStyle name="Normal 9 2 2 31" xfId="4997" xr:uid="{00000000-0005-0000-0000-0000F72F0000}"/>
    <cellStyle name="Normal 9 2 2 31 2" xfId="7243" xr:uid="{00000000-0005-0000-0000-0000F82F0000}"/>
    <cellStyle name="Normal 9 2 2 31 2 2" xfId="13749" xr:uid="{00000000-0005-0000-0000-0000F92F0000}"/>
    <cellStyle name="Normal 9 2 2 31 3" xfId="9021" xr:uid="{00000000-0005-0000-0000-0000FA2F0000}"/>
    <cellStyle name="Normal 9 2 2 31 3 2" xfId="15526" xr:uid="{00000000-0005-0000-0000-0000FB2F0000}"/>
    <cellStyle name="Normal 9 2 2 31 4" xfId="11990" xr:uid="{00000000-0005-0000-0000-0000FC2F0000}"/>
    <cellStyle name="Normal 9 2 2 32" xfId="4998" xr:uid="{00000000-0005-0000-0000-0000FD2F0000}"/>
    <cellStyle name="Normal 9 2 2 32 2" xfId="7244" xr:uid="{00000000-0005-0000-0000-0000FE2F0000}"/>
    <cellStyle name="Normal 9 2 2 32 2 2" xfId="13750" xr:uid="{00000000-0005-0000-0000-0000FF2F0000}"/>
    <cellStyle name="Normal 9 2 2 32 3" xfId="9022" xr:uid="{00000000-0005-0000-0000-000000300000}"/>
    <cellStyle name="Normal 9 2 2 32 3 2" xfId="15527" xr:uid="{00000000-0005-0000-0000-000001300000}"/>
    <cellStyle name="Normal 9 2 2 32 4" xfId="11991" xr:uid="{00000000-0005-0000-0000-000002300000}"/>
    <cellStyle name="Normal 9 2 2 33" xfId="4999" xr:uid="{00000000-0005-0000-0000-000003300000}"/>
    <cellStyle name="Normal 9 2 2 33 2" xfId="7245" xr:uid="{00000000-0005-0000-0000-000004300000}"/>
    <cellStyle name="Normal 9 2 2 33 2 2" xfId="13751" xr:uid="{00000000-0005-0000-0000-000005300000}"/>
    <cellStyle name="Normal 9 2 2 33 3" xfId="9023" xr:uid="{00000000-0005-0000-0000-000006300000}"/>
    <cellStyle name="Normal 9 2 2 33 3 2" xfId="15528" xr:uid="{00000000-0005-0000-0000-000007300000}"/>
    <cellStyle name="Normal 9 2 2 33 4" xfId="11992" xr:uid="{00000000-0005-0000-0000-000008300000}"/>
    <cellStyle name="Normal 9 2 2 34" xfId="5000" xr:uid="{00000000-0005-0000-0000-000009300000}"/>
    <cellStyle name="Normal 9 2 2 34 2" xfId="7246" xr:uid="{00000000-0005-0000-0000-00000A300000}"/>
    <cellStyle name="Normal 9 2 2 34 2 2" xfId="13752" xr:uid="{00000000-0005-0000-0000-00000B300000}"/>
    <cellStyle name="Normal 9 2 2 34 3" xfId="9024" xr:uid="{00000000-0005-0000-0000-00000C300000}"/>
    <cellStyle name="Normal 9 2 2 34 3 2" xfId="15529" xr:uid="{00000000-0005-0000-0000-00000D300000}"/>
    <cellStyle name="Normal 9 2 2 34 4" xfId="11993" xr:uid="{00000000-0005-0000-0000-00000E300000}"/>
    <cellStyle name="Normal 9 2 2 35" xfId="5001" xr:uid="{00000000-0005-0000-0000-00000F300000}"/>
    <cellStyle name="Normal 9 2 2 35 2" xfId="7247" xr:uid="{00000000-0005-0000-0000-000010300000}"/>
    <cellStyle name="Normal 9 2 2 35 2 2" xfId="13753" xr:uid="{00000000-0005-0000-0000-000011300000}"/>
    <cellStyle name="Normal 9 2 2 35 3" xfId="9025" xr:uid="{00000000-0005-0000-0000-000012300000}"/>
    <cellStyle name="Normal 9 2 2 35 3 2" xfId="15530" xr:uid="{00000000-0005-0000-0000-000013300000}"/>
    <cellStyle name="Normal 9 2 2 35 4" xfId="11994" xr:uid="{00000000-0005-0000-0000-000014300000}"/>
    <cellStyle name="Normal 9 2 2 36" xfId="5002" xr:uid="{00000000-0005-0000-0000-000015300000}"/>
    <cellStyle name="Normal 9 2 2 36 2" xfId="7248" xr:uid="{00000000-0005-0000-0000-000016300000}"/>
    <cellStyle name="Normal 9 2 2 36 2 2" xfId="13754" xr:uid="{00000000-0005-0000-0000-000017300000}"/>
    <cellStyle name="Normal 9 2 2 36 3" xfId="9026" xr:uid="{00000000-0005-0000-0000-000018300000}"/>
    <cellStyle name="Normal 9 2 2 36 3 2" xfId="15531" xr:uid="{00000000-0005-0000-0000-000019300000}"/>
    <cellStyle name="Normal 9 2 2 36 4" xfId="11995" xr:uid="{00000000-0005-0000-0000-00001A300000}"/>
    <cellStyle name="Normal 9 2 2 37" xfId="5003" xr:uid="{00000000-0005-0000-0000-00001B300000}"/>
    <cellStyle name="Normal 9 2 2 37 2" xfId="7249" xr:uid="{00000000-0005-0000-0000-00001C300000}"/>
    <cellStyle name="Normal 9 2 2 37 2 2" xfId="13755" xr:uid="{00000000-0005-0000-0000-00001D300000}"/>
    <cellStyle name="Normal 9 2 2 37 3" xfId="9027" xr:uid="{00000000-0005-0000-0000-00001E300000}"/>
    <cellStyle name="Normal 9 2 2 37 3 2" xfId="15532" xr:uid="{00000000-0005-0000-0000-00001F300000}"/>
    <cellStyle name="Normal 9 2 2 37 4" xfId="11996" xr:uid="{00000000-0005-0000-0000-000020300000}"/>
    <cellStyle name="Normal 9 2 2 38" xfId="5004" xr:uid="{00000000-0005-0000-0000-000021300000}"/>
    <cellStyle name="Normal 9 2 2 38 2" xfId="7250" xr:uid="{00000000-0005-0000-0000-000022300000}"/>
    <cellStyle name="Normal 9 2 2 38 2 2" xfId="13756" xr:uid="{00000000-0005-0000-0000-000023300000}"/>
    <cellStyle name="Normal 9 2 2 38 3" xfId="9028" xr:uid="{00000000-0005-0000-0000-000024300000}"/>
    <cellStyle name="Normal 9 2 2 38 3 2" xfId="15533" xr:uid="{00000000-0005-0000-0000-000025300000}"/>
    <cellStyle name="Normal 9 2 2 38 4" xfId="11997" xr:uid="{00000000-0005-0000-0000-000026300000}"/>
    <cellStyle name="Normal 9 2 2 39" xfId="5005" xr:uid="{00000000-0005-0000-0000-000027300000}"/>
    <cellStyle name="Normal 9 2 2 39 2" xfId="7251" xr:uid="{00000000-0005-0000-0000-000028300000}"/>
    <cellStyle name="Normal 9 2 2 39 2 2" xfId="13757" xr:uid="{00000000-0005-0000-0000-000029300000}"/>
    <cellStyle name="Normal 9 2 2 39 3" xfId="9029" xr:uid="{00000000-0005-0000-0000-00002A300000}"/>
    <cellStyle name="Normal 9 2 2 39 3 2" xfId="15534" xr:uid="{00000000-0005-0000-0000-00002B300000}"/>
    <cellStyle name="Normal 9 2 2 39 4" xfId="11998" xr:uid="{00000000-0005-0000-0000-00002C300000}"/>
    <cellStyle name="Normal 9 2 2 4" xfId="5006" xr:uid="{00000000-0005-0000-0000-00002D300000}"/>
    <cellStyle name="Normal 9 2 2 4 2" xfId="7252" xr:uid="{00000000-0005-0000-0000-00002E300000}"/>
    <cellStyle name="Normal 9 2 2 4 2 2" xfId="13758" xr:uid="{00000000-0005-0000-0000-00002F300000}"/>
    <cellStyle name="Normal 9 2 2 4 3" xfId="9030" xr:uid="{00000000-0005-0000-0000-000030300000}"/>
    <cellStyle name="Normal 9 2 2 4 3 2" xfId="15535" xr:uid="{00000000-0005-0000-0000-000031300000}"/>
    <cellStyle name="Normal 9 2 2 4 4" xfId="11999" xr:uid="{00000000-0005-0000-0000-000032300000}"/>
    <cellStyle name="Normal 9 2 2 40" xfId="5007" xr:uid="{00000000-0005-0000-0000-000033300000}"/>
    <cellStyle name="Normal 9 2 2 40 2" xfId="7253" xr:uid="{00000000-0005-0000-0000-000034300000}"/>
    <cellStyle name="Normal 9 2 2 40 2 2" xfId="13759" xr:uid="{00000000-0005-0000-0000-000035300000}"/>
    <cellStyle name="Normal 9 2 2 40 3" xfId="9031" xr:uid="{00000000-0005-0000-0000-000036300000}"/>
    <cellStyle name="Normal 9 2 2 40 3 2" xfId="15536" xr:uid="{00000000-0005-0000-0000-000037300000}"/>
    <cellStyle name="Normal 9 2 2 40 4" xfId="12000" xr:uid="{00000000-0005-0000-0000-000038300000}"/>
    <cellStyle name="Normal 9 2 2 41" xfId="5008" xr:uid="{00000000-0005-0000-0000-000039300000}"/>
    <cellStyle name="Normal 9 2 2 41 2" xfId="7254" xr:uid="{00000000-0005-0000-0000-00003A300000}"/>
    <cellStyle name="Normal 9 2 2 41 2 2" xfId="13760" xr:uid="{00000000-0005-0000-0000-00003B300000}"/>
    <cellStyle name="Normal 9 2 2 41 3" xfId="9032" xr:uid="{00000000-0005-0000-0000-00003C300000}"/>
    <cellStyle name="Normal 9 2 2 41 3 2" xfId="15537" xr:uid="{00000000-0005-0000-0000-00003D300000}"/>
    <cellStyle name="Normal 9 2 2 41 4" xfId="12001" xr:uid="{00000000-0005-0000-0000-00003E300000}"/>
    <cellStyle name="Normal 9 2 2 42" xfId="5009" xr:uid="{00000000-0005-0000-0000-00003F300000}"/>
    <cellStyle name="Normal 9 2 2 42 2" xfId="7255" xr:uid="{00000000-0005-0000-0000-000040300000}"/>
    <cellStyle name="Normal 9 2 2 42 2 2" xfId="13761" xr:uid="{00000000-0005-0000-0000-000041300000}"/>
    <cellStyle name="Normal 9 2 2 42 3" xfId="9033" xr:uid="{00000000-0005-0000-0000-000042300000}"/>
    <cellStyle name="Normal 9 2 2 42 3 2" xfId="15538" xr:uid="{00000000-0005-0000-0000-000043300000}"/>
    <cellStyle name="Normal 9 2 2 42 4" xfId="12002" xr:uid="{00000000-0005-0000-0000-000044300000}"/>
    <cellStyle name="Normal 9 2 2 43" xfId="5010" xr:uid="{00000000-0005-0000-0000-000045300000}"/>
    <cellStyle name="Normal 9 2 2 43 2" xfId="7256" xr:uid="{00000000-0005-0000-0000-000046300000}"/>
    <cellStyle name="Normal 9 2 2 43 2 2" xfId="13762" xr:uid="{00000000-0005-0000-0000-000047300000}"/>
    <cellStyle name="Normal 9 2 2 43 3" xfId="9034" xr:uid="{00000000-0005-0000-0000-000048300000}"/>
    <cellStyle name="Normal 9 2 2 43 3 2" xfId="15539" xr:uid="{00000000-0005-0000-0000-000049300000}"/>
    <cellStyle name="Normal 9 2 2 43 4" xfId="12003" xr:uid="{00000000-0005-0000-0000-00004A300000}"/>
    <cellStyle name="Normal 9 2 2 44" xfId="5011" xr:uid="{00000000-0005-0000-0000-00004B300000}"/>
    <cellStyle name="Normal 9 2 2 44 2" xfId="7257" xr:uid="{00000000-0005-0000-0000-00004C300000}"/>
    <cellStyle name="Normal 9 2 2 44 2 2" xfId="13763" xr:uid="{00000000-0005-0000-0000-00004D300000}"/>
    <cellStyle name="Normal 9 2 2 44 3" xfId="9035" xr:uid="{00000000-0005-0000-0000-00004E300000}"/>
    <cellStyle name="Normal 9 2 2 44 3 2" xfId="15540" xr:uid="{00000000-0005-0000-0000-00004F300000}"/>
    <cellStyle name="Normal 9 2 2 44 4" xfId="12004" xr:uid="{00000000-0005-0000-0000-000050300000}"/>
    <cellStyle name="Normal 9 2 2 45" xfId="5012" xr:uid="{00000000-0005-0000-0000-000051300000}"/>
    <cellStyle name="Normal 9 2 2 45 2" xfId="7258" xr:uid="{00000000-0005-0000-0000-000052300000}"/>
    <cellStyle name="Normal 9 2 2 45 2 2" xfId="13764" xr:uid="{00000000-0005-0000-0000-000053300000}"/>
    <cellStyle name="Normal 9 2 2 45 3" xfId="9036" xr:uid="{00000000-0005-0000-0000-000054300000}"/>
    <cellStyle name="Normal 9 2 2 45 3 2" xfId="15541" xr:uid="{00000000-0005-0000-0000-000055300000}"/>
    <cellStyle name="Normal 9 2 2 45 4" xfId="12005" xr:uid="{00000000-0005-0000-0000-000056300000}"/>
    <cellStyle name="Normal 9 2 2 46" xfId="5013" xr:uid="{00000000-0005-0000-0000-000057300000}"/>
    <cellStyle name="Normal 9 2 2 46 2" xfId="7259" xr:uid="{00000000-0005-0000-0000-000058300000}"/>
    <cellStyle name="Normal 9 2 2 46 2 2" xfId="13765" xr:uid="{00000000-0005-0000-0000-000059300000}"/>
    <cellStyle name="Normal 9 2 2 46 3" xfId="9037" xr:uid="{00000000-0005-0000-0000-00005A300000}"/>
    <cellStyle name="Normal 9 2 2 46 3 2" xfId="15542" xr:uid="{00000000-0005-0000-0000-00005B300000}"/>
    <cellStyle name="Normal 9 2 2 46 4" xfId="12006" xr:uid="{00000000-0005-0000-0000-00005C300000}"/>
    <cellStyle name="Normal 9 2 2 47" xfId="5014" xr:uid="{00000000-0005-0000-0000-00005D300000}"/>
    <cellStyle name="Normal 9 2 2 47 2" xfId="7260" xr:uid="{00000000-0005-0000-0000-00005E300000}"/>
    <cellStyle name="Normal 9 2 2 47 2 2" xfId="13766" xr:uid="{00000000-0005-0000-0000-00005F300000}"/>
    <cellStyle name="Normal 9 2 2 47 3" xfId="9038" xr:uid="{00000000-0005-0000-0000-000060300000}"/>
    <cellStyle name="Normal 9 2 2 47 3 2" xfId="15543" xr:uid="{00000000-0005-0000-0000-000061300000}"/>
    <cellStyle name="Normal 9 2 2 47 4" xfId="12007" xr:uid="{00000000-0005-0000-0000-000062300000}"/>
    <cellStyle name="Normal 9 2 2 48" xfId="7219" xr:uid="{00000000-0005-0000-0000-000063300000}"/>
    <cellStyle name="Normal 9 2 2 48 2" xfId="13725" xr:uid="{00000000-0005-0000-0000-000064300000}"/>
    <cellStyle name="Normal 9 2 2 49" xfId="8997" xr:uid="{00000000-0005-0000-0000-000065300000}"/>
    <cellStyle name="Normal 9 2 2 49 2" xfId="15502" xr:uid="{00000000-0005-0000-0000-000066300000}"/>
    <cellStyle name="Normal 9 2 2 5" xfId="5015" xr:uid="{00000000-0005-0000-0000-000067300000}"/>
    <cellStyle name="Normal 9 2 2 5 2" xfId="7261" xr:uid="{00000000-0005-0000-0000-000068300000}"/>
    <cellStyle name="Normal 9 2 2 5 2 2" xfId="13767" xr:uid="{00000000-0005-0000-0000-000069300000}"/>
    <cellStyle name="Normal 9 2 2 5 3" xfId="9039" xr:uid="{00000000-0005-0000-0000-00006A300000}"/>
    <cellStyle name="Normal 9 2 2 5 3 2" xfId="15544" xr:uid="{00000000-0005-0000-0000-00006B300000}"/>
    <cellStyle name="Normal 9 2 2 5 4" xfId="12008" xr:uid="{00000000-0005-0000-0000-00006C300000}"/>
    <cellStyle name="Normal 9 2 2 50" xfId="11966" xr:uid="{00000000-0005-0000-0000-00006D300000}"/>
    <cellStyle name="Normal 9 2 2 6" xfId="5016" xr:uid="{00000000-0005-0000-0000-00006E300000}"/>
    <cellStyle name="Normal 9 2 2 6 2" xfId="7262" xr:uid="{00000000-0005-0000-0000-00006F300000}"/>
    <cellStyle name="Normal 9 2 2 6 2 2" xfId="13768" xr:uid="{00000000-0005-0000-0000-000070300000}"/>
    <cellStyle name="Normal 9 2 2 6 3" xfId="9040" xr:uid="{00000000-0005-0000-0000-000071300000}"/>
    <cellStyle name="Normal 9 2 2 6 3 2" xfId="15545" xr:uid="{00000000-0005-0000-0000-000072300000}"/>
    <cellStyle name="Normal 9 2 2 6 4" xfId="12009" xr:uid="{00000000-0005-0000-0000-000073300000}"/>
    <cellStyle name="Normal 9 2 2 7" xfId="5017" xr:uid="{00000000-0005-0000-0000-000074300000}"/>
    <cellStyle name="Normal 9 2 2 7 2" xfId="7263" xr:uid="{00000000-0005-0000-0000-000075300000}"/>
    <cellStyle name="Normal 9 2 2 7 2 2" xfId="13769" xr:uid="{00000000-0005-0000-0000-000076300000}"/>
    <cellStyle name="Normal 9 2 2 7 3" xfId="9041" xr:uid="{00000000-0005-0000-0000-000077300000}"/>
    <cellStyle name="Normal 9 2 2 7 3 2" xfId="15546" xr:uid="{00000000-0005-0000-0000-000078300000}"/>
    <cellStyle name="Normal 9 2 2 7 4" xfId="12010" xr:uid="{00000000-0005-0000-0000-000079300000}"/>
    <cellStyle name="Normal 9 2 2 8" xfId="5018" xr:uid="{00000000-0005-0000-0000-00007A300000}"/>
    <cellStyle name="Normal 9 2 2 8 2" xfId="7264" xr:uid="{00000000-0005-0000-0000-00007B300000}"/>
    <cellStyle name="Normal 9 2 2 8 2 2" xfId="13770" xr:uid="{00000000-0005-0000-0000-00007C300000}"/>
    <cellStyle name="Normal 9 2 2 8 3" xfId="9042" xr:uid="{00000000-0005-0000-0000-00007D300000}"/>
    <cellStyle name="Normal 9 2 2 8 3 2" xfId="15547" xr:uid="{00000000-0005-0000-0000-00007E300000}"/>
    <cellStyle name="Normal 9 2 2 8 4" xfId="12011" xr:uid="{00000000-0005-0000-0000-00007F300000}"/>
    <cellStyle name="Normal 9 2 2 9" xfId="5019" xr:uid="{00000000-0005-0000-0000-000080300000}"/>
    <cellStyle name="Normal 9 2 2 9 2" xfId="7265" xr:uid="{00000000-0005-0000-0000-000081300000}"/>
    <cellStyle name="Normal 9 2 2 9 2 2" xfId="13771" xr:uid="{00000000-0005-0000-0000-000082300000}"/>
    <cellStyle name="Normal 9 2 2 9 3" xfId="9043" xr:uid="{00000000-0005-0000-0000-000083300000}"/>
    <cellStyle name="Normal 9 2 2 9 3 2" xfId="15548" xr:uid="{00000000-0005-0000-0000-000084300000}"/>
    <cellStyle name="Normal 9 2 2 9 4" xfId="12012" xr:uid="{00000000-0005-0000-0000-000085300000}"/>
    <cellStyle name="Normal 9 2 3" xfId="5020" xr:uid="{00000000-0005-0000-0000-000086300000}"/>
    <cellStyle name="Normal 9 2 3 10" xfId="5021" xr:uid="{00000000-0005-0000-0000-000087300000}"/>
    <cellStyle name="Normal 9 2 3 10 2" xfId="7267" xr:uid="{00000000-0005-0000-0000-000088300000}"/>
    <cellStyle name="Normal 9 2 3 10 2 2" xfId="13773" xr:uid="{00000000-0005-0000-0000-000089300000}"/>
    <cellStyle name="Normal 9 2 3 10 3" xfId="9045" xr:uid="{00000000-0005-0000-0000-00008A300000}"/>
    <cellStyle name="Normal 9 2 3 10 3 2" xfId="15550" xr:uid="{00000000-0005-0000-0000-00008B300000}"/>
    <cellStyle name="Normal 9 2 3 10 4" xfId="12014" xr:uid="{00000000-0005-0000-0000-00008C300000}"/>
    <cellStyle name="Normal 9 2 3 11" xfId="5022" xr:uid="{00000000-0005-0000-0000-00008D300000}"/>
    <cellStyle name="Normal 9 2 3 11 2" xfId="7268" xr:uid="{00000000-0005-0000-0000-00008E300000}"/>
    <cellStyle name="Normal 9 2 3 11 2 2" xfId="13774" xr:uid="{00000000-0005-0000-0000-00008F300000}"/>
    <cellStyle name="Normal 9 2 3 11 3" xfId="9046" xr:uid="{00000000-0005-0000-0000-000090300000}"/>
    <cellStyle name="Normal 9 2 3 11 3 2" xfId="15551" xr:uid="{00000000-0005-0000-0000-000091300000}"/>
    <cellStyle name="Normal 9 2 3 11 4" xfId="12015" xr:uid="{00000000-0005-0000-0000-000092300000}"/>
    <cellStyle name="Normal 9 2 3 12" xfId="5023" xr:uid="{00000000-0005-0000-0000-000093300000}"/>
    <cellStyle name="Normal 9 2 3 12 2" xfId="7269" xr:uid="{00000000-0005-0000-0000-000094300000}"/>
    <cellStyle name="Normal 9 2 3 12 2 2" xfId="13775" xr:uid="{00000000-0005-0000-0000-000095300000}"/>
    <cellStyle name="Normal 9 2 3 12 3" xfId="9047" xr:uid="{00000000-0005-0000-0000-000096300000}"/>
    <cellStyle name="Normal 9 2 3 12 3 2" xfId="15552" xr:uid="{00000000-0005-0000-0000-000097300000}"/>
    <cellStyle name="Normal 9 2 3 12 4" xfId="12016" xr:uid="{00000000-0005-0000-0000-000098300000}"/>
    <cellStyle name="Normal 9 2 3 13" xfId="5024" xr:uid="{00000000-0005-0000-0000-000099300000}"/>
    <cellStyle name="Normal 9 2 3 13 2" xfId="7270" xr:uid="{00000000-0005-0000-0000-00009A300000}"/>
    <cellStyle name="Normal 9 2 3 13 2 2" xfId="13776" xr:uid="{00000000-0005-0000-0000-00009B300000}"/>
    <cellStyle name="Normal 9 2 3 13 3" xfId="9048" xr:uid="{00000000-0005-0000-0000-00009C300000}"/>
    <cellStyle name="Normal 9 2 3 13 3 2" xfId="15553" xr:uid="{00000000-0005-0000-0000-00009D300000}"/>
    <cellStyle name="Normal 9 2 3 13 4" xfId="12017" xr:uid="{00000000-0005-0000-0000-00009E300000}"/>
    <cellStyle name="Normal 9 2 3 14" xfId="5025" xr:uid="{00000000-0005-0000-0000-00009F300000}"/>
    <cellStyle name="Normal 9 2 3 14 2" xfId="7271" xr:uid="{00000000-0005-0000-0000-0000A0300000}"/>
    <cellStyle name="Normal 9 2 3 14 2 2" xfId="13777" xr:uid="{00000000-0005-0000-0000-0000A1300000}"/>
    <cellStyle name="Normal 9 2 3 14 3" xfId="9049" xr:uid="{00000000-0005-0000-0000-0000A2300000}"/>
    <cellStyle name="Normal 9 2 3 14 3 2" xfId="15554" xr:uid="{00000000-0005-0000-0000-0000A3300000}"/>
    <cellStyle name="Normal 9 2 3 14 4" xfId="12018" xr:uid="{00000000-0005-0000-0000-0000A4300000}"/>
    <cellStyle name="Normal 9 2 3 15" xfId="5026" xr:uid="{00000000-0005-0000-0000-0000A5300000}"/>
    <cellStyle name="Normal 9 2 3 15 2" xfId="7272" xr:uid="{00000000-0005-0000-0000-0000A6300000}"/>
    <cellStyle name="Normal 9 2 3 15 2 2" xfId="13778" xr:uid="{00000000-0005-0000-0000-0000A7300000}"/>
    <cellStyle name="Normal 9 2 3 15 3" xfId="9050" xr:uid="{00000000-0005-0000-0000-0000A8300000}"/>
    <cellStyle name="Normal 9 2 3 15 3 2" xfId="15555" xr:uid="{00000000-0005-0000-0000-0000A9300000}"/>
    <cellStyle name="Normal 9 2 3 15 4" xfId="12019" xr:uid="{00000000-0005-0000-0000-0000AA300000}"/>
    <cellStyle name="Normal 9 2 3 16" xfId="5027" xr:uid="{00000000-0005-0000-0000-0000AB300000}"/>
    <cellStyle name="Normal 9 2 3 16 2" xfId="7273" xr:uid="{00000000-0005-0000-0000-0000AC300000}"/>
    <cellStyle name="Normal 9 2 3 16 2 2" xfId="13779" xr:uid="{00000000-0005-0000-0000-0000AD300000}"/>
    <cellStyle name="Normal 9 2 3 16 3" xfId="9051" xr:uid="{00000000-0005-0000-0000-0000AE300000}"/>
    <cellStyle name="Normal 9 2 3 16 3 2" xfId="15556" xr:uid="{00000000-0005-0000-0000-0000AF300000}"/>
    <cellStyle name="Normal 9 2 3 16 4" xfId="12020" xr:uid="{00000000-0005-0000-0000-0000B0300000}"/>
    <cellStyle name="Normal 9 2 3 17" xfId="5028" xr:uid="{00000000-0005-0000-0000-0000B1300000}"/>
    <cellStyle name="Normal 9 2 3 17 2" xfId="7274" xr:uid="{00000000-0005-0000-0000-0000B2300000}"/>
    <cellStyle name="Normal 9 2 3 17 2 2" xfId="13780" xr:uid="{00000000-0005-0000-0000-0000B3300000}"/>
    <cellStyle name="Normal 9 2 3 17 3" xfId="9052" xr:uid="{00000000-0005-0000-0000-0000B4300000}"/>
    <cellStyle name="Normal 9 2 3 17 3 2" xfId="15557" xr:uid="{00000000-0005-0000-0000-0000B5300000}"/>
    <cellStyle name="Normal 9 2 3 17 4" xfId="12021" xr:uid="{00000000-0005-0000-0000-0000B6300000}"/>
    <cellStyle name="Normal 9 2 3 18" xfId="5029" xr:uid="{00000000-0005-0000-0000-0000B7300000}"/>
    <cellStyle name="Normal 9 2 3 18 2" xfId="7275" xr:uid="{00000000-0005-0000-0000-0000B8300000}"/>
    <cellStyle name="Normal 9 2 3 18 2 2" xfId="13781" xr:uid="{00000000-0005-0000-0000-0000B9300000}"/>
    <cellStyle name="Normal 9 2 3 18 3" xfId="9053" xr:uid="{00000000-0005-0000-0000-0000BA300000}"/>
    <cellStyle name="Normal 9 2 3 18 3 2" xfId="15558" xr:uid="{00000000-0005-0000-0000-0000BB300000}"/>
    <cellStyle name="Normal 9 2 3 18 4" xfId="12022" xr:uid="{00000000-0005-0000-0000-0000BC300000}"/>
    <cellStyle name="Normal 9 2 3 19" xfId="5030" xr:uid="{00000000-0005-0000-0000-0000BD300000}"/>
    <cellStyle name="Normal 9 2 3 19 2" xfId="7276" xr:uid="{00000000-0005-0000-0000-0000BE300000}"/>
    <cellStyle name="Normal 9 2 3 19 2 2" xfId="13782" xr:uid="{00000000-0005-0000-0000-0000BF300000}"/>
    <cellStyle name="Normal 9 2 3 19 3" xfId="9054" xr:uid="{00000000-0005-0000-0000-0000C0300000}"/>
    <cellStyle name="Normal 9 2 3 19 3 2" xfId="15559" xr:uid="{00000000-0005-0000-0000-0000C1300000}"/>
    <cellStyle name="Normal 9 2 3 19 4" xfId="12023" xr:uid="{00000000-0005-0000-0000-0000C2300000}"/>
    <cellStyle name="Normal 9 2 3 2" xfId="5031" xr:uid="{00000000-0005-0000-0000-0000C3300000}"/>
    <cellStyle name="Normal 9 2 3 2 2" xfId="7277" xr:uid="{00000000-0005-0000-0000-0000C4300000}"/>
    <cellStyle name="Normal 9 2 3 2 2 2" xfId="13783" xr:uid="{00000000-0005-0000-0000-0000C5300000}"/>
    <cellStyle name="Normal 9 2 3 2 3" xfId="9055" xr:uid="{00000000-0005-0000-0000-0000C6300000}"/>
    <cellStyle name="Normal 9 2 3 2 3 2" xfId="15560" xr:uid="{00000000-0005-0000-0000-0000C7300000}"/>
    <cellStyle name="Normal 9 2 3 2 4" xfId="12024" xr:uid="{00000000-0005-0000-0000-0000C8300000}"/>
    <cellStyle name="Normal 9 2 3 20" xfId="5032" xr:uid="{00000000-0005-0000-0000-0000C9300000}"/>
    <cellStyle name="Normal 9 2 3 20 2" xfId="7278" xr:uid="{00000000-0005-0000-0000-0000CA300000}"/>
    <cellStyle name="Normal 9 2 3 20 2 2" xfId="13784" xr:uid="{00000000-0005-0000-0000-0000CB300000}"/>
    <cellStyle name="Normal 9 2 3 20 3" xfId="9056" xr:uid="{00000000-0005-0000-0000-0000CC300000}"/>
    <cellStyle name="Normal 9 2 3 20 3 2" xfId="15561" xr:uid="{00000000-0005-0000-0000-0000CD300000}"/>
    <cellStyle name="Normal 9 2 3 20 4" xfId="12025" xr:uid="{00000000-0005-0000-0000-0000CE300000}"/>
    <cellStyle name="Normal 9 2 3 21" xfId="5033" xr:uid="{00000000-0005-0000-0000-0000CF300000}"/>
    <cellStyle name="Normal 9 2 3 21 2" xfId="7279" xr:uid="{00000000-0005-0000-0000-0000D0300000}"/>
    <cellStyle name="Normal 9 2 3 21 2 2" xfId="13785" xr:uid="{00000000-0005-0000-0000-0000D1300000}"/>
    <cellStyle name="Normal 9 2 3 21 3" xfId="9057" xr:uid="{00000000-0005-0000-0000-0000D2300000}"/>
    <cellStyle name="Normal 9 2 3 21 3 2" xfId="15562" xr:uid="{00000000-0005-0000-0000-0000D3300000}"/>
    <cellStyle name="Normal 9 2 3 21 4" xfId="12026" xr:uid="{00000000-0005-0000-0000-0000D4300000}"/>
    <cellStyle name="Normal 9 2 3 22" xfId="5034" xr:uid="{00000000-0005-0000-0000-0000D5300000}"/>
    <cellStyle name="Normal 9 2 3 22 2" xfId="7280" xr:uid="{00000000-0005-0000-0000-0000D6300000}"/>
    <cellStyle name="Normal 9 2 3 22 2 2" xfId="13786" xr:uid="{00000000-0005-0000-0000-0000D7300000}"/>
    <cellStyle name="Normal 9 2 3 22 3" xfId="9058" xr:uid="{00000000-0005-0000-0000-0000D8300000}"/>
    <cellStyle name="Normal 9 2 3 22 3 2" xfId="15563" xr:uid="{00000000-0005-0000-0000-0000D9300000}"/>
    <cellStyle name="Normal 9 2 3 22 4" xfId="12027" xr:uid="{00000000-0005-0000-0000-0000DA300000}"/>
    <cellStyle name="Normal 9 2 3 23" xfId="5035" xr:uid="{00000000-0005-0000-0000-0000DB300000}"/>
    <cellStyle name="Normal 9 2 3 23 2" xfId="7281" xr:uid="{00000000-0005-0000-0000-0000DC300000}"/>
    <cellStyle name="Normal 9 2 3 23 2 2" xfId="13787" xr:uid="{00000000-0005-0000-0000-0000DD300000}"/>
    <cellStyle name="Normal 9 2 3 23 3" xfId="9059" xr:uid="{00000000-0005-0000-0000-0000DE300000}"/>
    <cellStyle name="Normal 9 2 3 23 3 2" xfId="15564" xr:uid="{00000000-0005-0000-0000-0000DF300000}"/>
    <cellStyle name="Normal 9 2 3 23 4" xfId="12028" xr:uid="{00000000-0005-0000-0000-0000E0300000}"/>
    <cellStyle name="Normal 9 2 3 24" xfId="5036" xr:uid="{00000000-0005-0000-0000-0000E1300000}"/>
    <cellStyle name="Normal 9 2 3 24 2" xfId="7282" xr:uid="{00000000-0005-0000-0000-0000E2300000}"/>
    <cellStyle name="Normal 9 2 3 24 2 2" xfId="13788" xr:uid="{00000000-0005-0000-0000-0000E3300000}"/>
    <cellStyle name="Normal 9 2 3 24 3" xfId="9060" xr:uid="{00000000-0005-0000-0000-0000E4300000}"/>
    <cellStyle name="Normal 9 2 3 24 3 2" xfId="15565" xr:uid="{00000000-0005-0000-0000-0000E5300000}"/>
    <cellStyle name="Normal 9 2 3 24 4" xfId="12029" xr:uid="{00000000-0005-0000-0000-0000E6300000}"/>
    <cellStyle name="Normal 9 2 3 25" xfId="5037" xr:uid="{00000000-0005-0000-0000-0000E7300000}"/>
    <cellStyle name="Normal 9 2 3 25 2" xfId="7283" xr:uid="{00000000-0005-0000-0000-0000E8300000}"/>
    <cellStyle name="Normal 9 2 3 25 2 2" xfId="13789" xr:uid="{00000000-0005-0000-0000-0000E9300000}"/>
    <cellStyle name="Normal 9 2 3 25 3" xfId="9061" xr:uid="{00000000-0005-0000-0000-0000EA300000}"/>
    <cellStyle name="Normal 9 2 3 25 3 2" xfId="15566" xr:uid="{00000000-0005-0000-0000-0000EB300000}"/>
    <cellStyle name="Normal 9 2 3 25 4" xfId="12030" xr:uid="{00000000-0005-0000-0000-0000EC300000}"/>
    <cellStyle name="Normal 9 2 3 26" xfId="5038" xr:uid="{00000000-0005-0000-0000-0000ED300000}"/>
    <cellStyle name="Normal 9 2 3 26 2" xfId="7284" xr:uid="{00000000-0005-0000-0000-0000EE300000}"/>
    <cellStyle name="Normal 9 2 3 26 2 2" xfId="13790" xr:uid="{00000000-0005-0000-0000-0000EF300000}"/>
    <cellStyle name="Normal 9 2 3 26 3" xfId="9062" xr:uid="{00000000-0005-0000-0000-0000F0300000}"/>
    <cellStyle name="Normal 9 2 3 26 3 2" xfId="15567" xr:uid="{00000000-0005-0000-0000-0000F1300000}"/>
    <cellStyle name="Normal 9 2 3 26 4" xfId="12031" xr:uid="{00000000-0005-0000-0000-0000F2300000}"/>
    <cellStyle name="Normal 9 2 3 27" xfId="5039" xr:uid="{00000000-0005-0000-0000-0000F3300000}"/>
    <cellStyle name="Normal 9 2 3 27 2" xfId="7285" xr:uid="{00000000-0005-0000-0000-0000F4300000}"/>
    <cellStyle name="Normal 9 2 3 27 2 2" xfId="13791" xr:uid="{00000000-0005-0000-0000-0000F5300000}"/>
    <cellStyle name="Normal 9 2 3 27 3" xfId="9063" xr:uid="{00000000-0005-0000-0000-0000F6300000}"/>
    <cellStyle name="Normal 9 2 3 27 3 2" xfId="15568" xr:uid="{00000000-0005-0000-0000-0000F7300000}"/>
    <cellStyle name="Normal 9 2 3 27 4" xfId="12032" xr:uid="{00000000-0005-0000-0000-0000F8300000}"/>
    <cellStyle name="Normal 9 2 3 28" xfId="5040" xr:uid="{00000000-0005-0000-0000-0000F9300000}"/>
    <cellStyle name="Normal 9 2 3 28 2" xfId="7286" xr:uid="{00000000-0005-0000-0000-0000FA300000}"/>
    <cellStyle name="Normal 9 2 3 28 2 2" xfId="13792" xr:uid="{00000000-0005-0000-0000-0000FB300000}"/>
    <cellStyle name="Normal 9 2 3 28 3" xfId="9064" xr:uid="{00000000-0005-0000-0000-0000FC300000}"/>
    <cellStyle name="Normal 9 2 3 28 3 2" xfId="15569" xr:uid="{00000000-0005-0000-0000-0000FD300000}"/>
    <cellStyle name="Normal 9 2 3 28 4" xfId="12033" xr:uid="{00000000-0005-0000-0000-0000FE300000}"/>
    <cellStyle name="Normal 9 2 3 29" xfId="5041" xr:uid="{00000000-0005-0000-0000-0000FF300000}"/>
    <cellStyle name="Normal 9 2 3 29 2" xfId="7287" xr:uid="{00000000-0005-0000-0000-000000310000}"/>
    <cellStyle name="Normal 9 2 3 29 2 2" xfId="13793" xr:uid="{00000000-0005-0000-0000-000001310000}"/>
    <cellStyle name="Normal 9 2 3 29 3" xfId="9065" xr:uid="{00000000-0005-0000-0000-000002310000}"/>
    <cellStyle name="Normal 9 2 3 29 3 2" xfId="15570" xr:uid="{00000000-0005-0000-0000-000003310000}"/>
    <cellStyle name="Normal 9 2 3 29 4" xfId="12034" xr:uid="{00000000-0005-0000-0000-000004310000}"/>
    <cellStyle name="Normal 9 2 3 3" xfId="5042" xr:uid="{00000000-0005-0000-0000-000005310000}"/>
    <cellStyle name="Normal 9 2 3 3 2" xfId="7288" xr:uid="{00000000-0005-0000-0000-000006310000}"/>
    <cellStyle name="Normal 9 2 3 3 2 2" xfId="13794" xr:uid="{00000000-0005-0000-0000-000007310000}"/>
    <cellStyle name="Normal 9 2 3 3 3" xfId="9066" xr:uid="{00000000-0005-0000-0000-000008310000}"/>
    <cellStyle name="Normal 9 2 3 3 3 2" xfId="15571" xr:uid="{00000000-0005-0000-0000-000009310000}"/>
    <cellStyle name="Normal 9 2 3 3 4" xfId="12035" xr:uid="{00000000-0005-0000-0000-00000A310000}"/>
    <cellStyle name="Normal 9 2 3 30" xfId="5043" xr:uid="{00000000-0005-0000-0000-00000B310000}"/>
    <cellStyle name="Normal 9 2 3 30 2" xfId="7289" xr:uid="{00000000-0005-0000-0000-00000C310000}"/>
    <cellStyle name="Normal 9 2 3 30 2 2" xfId="13795" xr:uid="{00000000-0005-0000-0000-00000D310000}"/>
    <cellStyle name="Normal 9 2 3 30 3" xfId="9067" xr:uid="{00000000-0005-0000-0000-00000E310000}"/>
    <cellStyle name="Normal 9 2 3 30 3 2" xfId="15572" xr:uid="{00000000-0005-0000-0000-00000F310000}"/>
    <cellStyle name="Normal 9 2 3 30 4" xfId="12036" xr:uid="{00000000-0005-0000-0000-000010310000}"/>
    <cellStyle name="Normal 9 2 3 31" xfId="5044" xr:uid="{00000000-0005-0000-0000-000011310000}"/>
    <cellStyle name="Normal 9 2 3 31 2" xfId="7290" xr:uid="{00000000-0005-0000-0000-000012310000}"/>
    <cellStyle name="Normal 9 2 3 31 2 2" xfId="13796" xr:uid="{00000000-0005-0000-0000-000013310000}"/>
    <cellStyle name="Normal 9 2 3 31 3" xfId="9068" xr:uid="{00000000-0005-0000-0000-000014310000}"/>
    <cellStyle name="Normal 9 2 3 31 3 2" xfId="15573" xr:uid="{00000000-0005-0000-0000-000015310000}"/>
    <cellStyle name="Normal 9 2 3 31 4" xfId="12037" xr:uid="{00000000-0005-0000-0000-000016310000}"/>
    <cellStyle name="Normal 9 2 3 32" xfId="5045" xr:uid="{00000000-0005-0000-0000-000017310000}"/>
    <cellStyle name="Normal 9 2 3 32 2" xfId="7291" xr:uid="{00000000-0005-0000-0000-000018310000}"/>
    <cellStyle name="Normal 9 2 3 32 2 2" xfId="13797" xr:uid="{00000000-0005-0000-0000-000019310000}"/>
    <cellStyle name="Normal 9 2 3 32 3" xfId="9069" xr:uid="{00000000-0005-0000-0000-00001A310000}"/>
    <cellStyle name="Normal 9 2 3 32 3 2" xfId="15574" xr:uid="{00000000-0005-0000-0000-00001B310000}"/>
    <cellStyle name="Normal 9 2 3 32 4" xfId="12038" xr:uid="{00000000-0005-0000-0000-00001C310000}"/>
    <cellStyle name="Normal 9 2 3 33" xfId="5046" xr:uid="{00000000-0005-0000-0000-00001D310000}"/>
    <cellStyle name="Normal 9 2 3 33 2" xfId="7292" xr:uid="{00000000-0005-0000-0000-00001E310000}"/>
    <cellStyle name="Normal 9 2 3 33 2 2" xfId="13798" xr:uid="{00000000-0005-0000-0000-00001F310000}"/>
    <cellStyle name="Normal 9 2 3 33 3" xfId="9070" xr:uid="{00000000-0005-0000-0000-000020310000}"/>
    <cellStyle name="Normal 9 2 3 33 3 2" xfId="15575" xr:uid="{00000000-0005-0000-0000-000021310000}"/>
    <cellStyle name="Normal 9 2 3 33 4" xfId="12039" xr:uid="{00000000-0005-0000-0000-000022310000}"/>
    <cellStyle name="Normal 9 2 3 34" xfId="5047" xr:uid="{00000000-0005-0000-0000-000023310000}"/>
    <cellStyle name="Normal 9 2 3 34 2" xfId="7293" xr:uid="{00000000-0005-0000-0000-000024310000}"/>
    <cellStyle name="Normal 9 2 3 34 2 2" xfId="13799" xr:uid="{00000000-0005-0000-0000-000025310000}"/>
    <cellStyle name="Normal 9 2 3 34 3" xfId="9071" xr:uid="{00000000-0005-0000-0000-000026310000}"/>
    <cellStyle name="Normal 9 2 3 34 3 2" xfId="15576" xr:uid="{00000000-0005-0000-0000-000027310000}"/>
    <cellStyle name="Normal 9 2 3 34 4" xfId="12040" xr:uid="{00000000-0005-0000-0000-000028310000}"/>
    <cellStyle name="Normal 9 2 3 35" xfId="5048" xr:uid="{00000000-0005-0000-0000-000029310000}"/>
    <cellStyle name="Normal 9 2 3 35 2" xfId="7294" xr:uid="{00000000-0005-0000-0000-00002A310000}"/>
    <cellStyle name="Normal 9 2 3 35 2 2" xfId="13800" xr:uid="{00000000-0005-0000-0000-00002B310000}"/>
    <cellStyle name="Normal 9 2 3 35 3" xfId="9072" xr:uid="{00000000-0005-0000-0000-00002C310000}"/>
    <cellStyle name="Normal 9 2 3 35 3 2" xfId="15577" xr:uid="{00000000-0005-0000-0000-00002D310000}"/>
    <cellStyle name="Normal 9 2 3 35 4" xfId="12041" xr:uid="{00000000-0005-0000-0000-00002E310000}"/>
    <cellStyle name="Normal 9 2 3 36" xfId="5049" xr:uid="{00000000-0005-0000-0000-00002F310000}"/>
    <cellStyle name="Normal 9 2 3 36 2" xfId="7295" xr:uid="{00000000-0005-0000-0000-000030310000}"/>
    <cellStyle name="Normal 9 2 3 36 2 2" xfId="13801" xr:uid="{00000000-0005-0000-0000-000031310000}"/>
    <cellStyle name="Normal 9 2 3 36 3" xfId="9073" xr:uid="{00000000-0005-0000-0000-000032310000}"/>
    <cellStyle name="Normal 9 2 3 36 3 2" xfId="15578" xr:uid="{00000000-0005-0000-0000-000033310000}"/>
    <cellStyle name="Normal 9 2 3 36 4" xfId="12042" xr:uid="{00000000-0005-0000-0000-000034310000}"/>
    <cellStyle name="Normal 9 2 3 37" xfId="5050" xr:uid="{00000000-0005-0000-0000-000035310000}"/>
    <cellStyle name="Normal 9 2 3 37 2" xfId="7296" xr:uid="{00000000-0005-0000-0000-000036310000}"/>
    <cellStyle name="Normal 9 2 3 37 2 2" xfId="13802" xr:uid="{00000000-0005-0000-0000-000037310000}"/>
    <cellStyle name="Normal 9 2 3 37 3" xfId="9074" xr:uid="{00000000-0005-0000-0000-000038310000}"/>
    <cellStyle name="Normal 9 2 3 37 3 2" xfId="15579" xr:uid="{00000000-0005-0000-0000-000039310000}"/>
    <cellStyle name="Normal 9 2 3 37 4" xfId="12043" xr:uid="{00000000-0005-0000-0000-00003A310000}"/>
    <cellStyle name="Normal 9 2 3 38" xfId="5051" xr:uid="{00000000-0005-0000-0000-00003B310000}"/>
    <cellStyle name="Normal 9 2 3 38 2" xfId="7297" xr:uid="{00000000-0005-0000-0000-00003C310000}"/>
    <cellStyle name="Normal 9 2 3 38 2 2" xfId="13803" xr:uid="{00000000-0005-0000-0000-00003D310000}"/>
    <cellStyle name="Normal 9 2 3 38 3" xfId="9075" xr:uid="{00000000-0005-0000-0000-00003E310000}"/>
    <cellStyle name="Normal 9 2 3 38 3 2" xfId="15580" xr:uid="{00000000-0005-0000-0000-00003F310000}"/>
    <cellStyle name="Normal 9 2 3 38 4" xfId="12044" xr:uid="{00000000-0005-0000-0000-000040310000}"/>
    <cellStyle name="Normal 9 2 3 39" xfId="5052" xr:uid="{00000000-0005-0000-0000-000041310000}"/>
    <cellStyle name="Normal 9 2 3 39 2" xfId="7298" xr:uid="{00000000-0005-0000-0000-000042310000}"/>
    <cellStyle name="Normal 9 2 3 39 2 2" xfId="13804" xr:uid="{00000000-0005-0000-0000-000043310000}"/>
    <cellStyle name="Normal 9 2 3 39 3" xfId="9076" xr:uid="{00000000-0005-0000-0000-000044310000}"/>
    <cellStyle name="Normal 9 2 3 39 3 2" xfId="15581" xr:uid="{00000000-0005-0000-0000-000045310000}"/>
    <cellStyle name="Normal 9 2 3 39 4" xfId="12045" xr:uid="{00000000-0005-0000-0000-000046310000}"/>
    <cellStyle name="Normal 9 2 3 4" xfId="5053" xr:uid="{00000000-0005-0000-0000-000047310000}"/>
    <cellStyle name="Normal 9 2 3 4 2" xfId="7299" xr:uid="{00000000-0005-0000-0000-000048310000}"/>
    <cellStyle name="Normal 9 2 3 4 2 2" xfId="13805" xr:uid="{00000000-0005-0000-0000-000049310000}"/>
    <cellStyle name="Normal 9 2 3 4 3" xfId="9077" xr:uid="{00000000-0005-0000-0000-00004A310000}"/>
    <cellStyle name="Normal 9 2 3 4 3 2" xfId="15582" xr:uid="{00000000-0005-0000-0000-00004B310000}"/>
    <cellStyle name="Normal 9 2 3 4 4" xfId="12046" xr:uid="{00000000-0005-0000-0000-00004C310000}"/>
    <cellStyle name="Normal 9 2 3 40" xfId="5054" xr:uid="{00000000-0005-0000-0000-00004D310000}"/>
    <cellStyle name="Normal 9 2 3 40 2" xfId="7300" xr:uid="{00000000-0005-0000-0000-00004E310000}"/>
    <cellStyle name="Normal 9 2 3 40 2 2" xfId="13806" xr:uid="{00000000-0005-0000-0000-00004F310000}"/>
    <cellStyle name="Normal 9 2 3 40 3" xfId="9078" xr:uid="{00000000-0005-0000-0000-000050310000}"/>
    <cellStyle name="Normal 9 2 3 40 3 2" xfId="15583" xr:uid="{00000000-0005-0000-0000-000051310000}"/>
    <cellStyle name="Normal 9 2 3 40 4" xfId="12047" xr:uid="{00000000-0005-0000-0000-000052310000}"/>
    <cellStyle name="Normal 9 2 3 41" xfId="5055" xr:uid="{00000000-0005-0000-0000-000053310000}"/>
    <cellStyle name="Normal 9 2 3 41 2" xfId="7301" xr:uid="{00000000-0005-0000-0000-000054310000}"/>
    <cellStyle name="Normal 9 2 3 41 2 2" xfId="13807" xr:uid="{00000000-0005-0000-0000-000055310000}"/>
    <cellStyle name="Normal 9 2 3 41 3" xfId="9079" xr:uid="{00000000-0005-0000-0000-000056310000}"/>
    <cellStyle name="Normal 9 2 3 41 3 2" xfId="15584" xr:uid="{00000000-0005-0000-0000-000057310000}"/>
    <cellStyle name="Normal 9 2 3 41 4" xfId="12048" xr:uid="{00000000-0005-0000-0000-000058310000}"/>
    <cellStyle name="Normal 9 2 3 42" xfId="5056" xr:uid="{00000000-0005-0000-0000-000059310000}"/>
    <cellStyle name="Normal 9 2 3 42 2" xfId="7302" xr:uid="{00000000-0005-0000-0000-00005A310000}"/>
    <cellStyle name="Normal 9 2 3 42 2 2" xfId="13808" xr:uid="{00000000-0005-0000-0000-00005B310000}"/>
    <cellStyle name="Normal 9 2 3 42 3" xfId="9080" xr:uid="{00000000-0005-0000-0000-00005C310000}"/>
    <cellStyle name="Normal 9 2 3 42 3 2" xfId="15585" xr:uid="{00000000-0005-0000-0000-00005D310000}"/>
    <cellStyle name="Normal 9 2 3 42 4" xfId="12049" xr:uid="{00000000-0005-0000-0000-00005E310000}"/>
    <cellStyle name="Normal 9 2 3 43" xfId="5057" xr:uid="{00000000-0005-0000-0000-00005F310000}"/>
    <cellStyle name="Normal 9 2 3 43 2" xfId="7303" xr:uid="{00000000-0005-0000-0000-000060310000}"/>
    <cellStyle name="Normal 9 2 3 43 2 2" xfId="13809" xr:uid="{00000000-0005-0000-0000-000061310000}"/>
    <cellStyle name="Normal 9 2 3 43 3" xfId="9081" xr:uid="{00000000-0005-0000-0000-000062310000}"/>
    <cellStyle name="Normal 9 2 3 43 3 2" xfId="15586" xr:uid="{00000000-0005-0000-0000-000063310000}"/>
    <cellStyle name="Normal 9 2 3 43 4" xfId="12050" xr:uid="{00000000-0005-0000-0000-000064310000}"/>
    <cellStyle name="Normal 9 2 3 44" xfId="5058" xr:uid="{00000000-0005-0000-0000-000065310000}"/>
    <cellStyle name="Normal 9 2 3 44 2" xfId="7304" xr:uid="{00000000-0005-0000-0000-000066310000}"/>
    <cellStyle name="Normal 9 2 3 44 2 2" xfId="13810" xr:uid="{00000000-0005-0000-0000-000067310000}"/>
    <cellStyle name="Normal 9 2 3 44 3" xfId="9082" xr:uid="{00000000-0005-0000-0000-000068310000}"/>
    <cellStyle name="Normal 9 2 3 44 3 2" xfId="15587" xr:uid="{00000000-0005-0000-0000-000069310000}"/>
    <cellStyle name="Normal 9 2 3 44 4" xfId="12051" xr:uid="{00000000-0005-0000-0000-00006A310000}"/>
    <cellStyle name="Normal 9 2 3 45" xfId="5059" xr:uid="{00000000-0005-0000-0000-00006B310000}"/>
    <cellStyle name="Normal 9 2 3 45 2" xfId="7305" xr:uid="{00000000-0005-0000-0000-00006C310000}"/>
    <cellStyle name="Normal 9 2 3 45 2 2" xfId="13811" xr:uid="{00000000-0005-0000-0000-00006D310000}"/>
    <cellStyle name="Normal 9 2 3 45 3" xfId="9083" xr:uid="{00000000-0005-0000-0000-00006E310000}"/>
    <cellStyle name="Normal 9 2 3 45 3 2" xfId="15588" xr:uid="{00000000-0005-0000-0000-00006F310000}"/>
    <cellStyle name="Normal 9 2 3 45 4" xfId="12052" xr:uid="{00000000-0005-0000-0000-000070310000}"/>
    <cellStyle name="Normal 9 2 3 46" xfId="5060" xr:uid="{00000000-0005-0000-0000-000071310000}"/>
    <cellStyle name="Normal 9 2 3 46 2" xfId="7306" xr:uid="{00000000-0005-0000-0000-000072310000}"/>
    <cellStyle name="Normal 9 2 3 46 2 2" xfId="13812" xr:uid="{00000000-0005-0000-0000-000073310000}"/>
    <cellStyle name="Normal 9 2 3 46 3" xfId="9084" xr:uid="{00000000-0005-0000-0000-000074310000}"/>
    <cellStyle name="Normal 9 2 3 46 3 2" xfId="15589" xr:uid="{00000000-0005-0000-0000-000075310000}"/>
    <cellStyle name="Normal 9 2 3 46 4" xfId="12053" xr:uid="{00000000-0005-0000-0000-000076310000}"/>
    <cellStyle name="Normal 9 2 3 47" xfId="5061" xr:uid="{00000000-0005-0000-0000-000077310000}"/>
    <cellStyle name="Normal 9 2 3 47 2" xfId="7307" xr:uid="{00000000-0005-0000-0000-000078310000}"/>
    <cellStyle name="Normal 9 2 3 47 2 2" xfId="13813" xr:uid="{00000000-0005-0000-0000-000079310000}"/>
    <cellStyle name="Normal 9 2 3 47 3" xfId="9085" xr:uid="{00000000-0005-0000-0000-00007A310000}"/>
    <cellStyle name="Normal 9 2 3 47 3 2" xfId="15590" xr:uid="{00000000-0005-0000-0000-00007B310000}"/>
    <cellStyle name="Normal 9 2 3 47 4" xfId="12054" xr:uid="{00000000-0005-0000-0000-00007C310000}"/>
    <cellStyle name="Normal 9 2 3 48" xfId="7266" xr:uid="{00000000-0005-0000-0000-00007D310000}"/>
    <cellStyle name="Normal 9 2 3 48 2" xfId="13772" xr:uid="{00000000-0005-0000-0000-00007E310000}"/>
    <cellStyle name="Normal 9 2 3 49" xfId="9044" xr:uid="{00000000-0005-0000-0000-00007F310000}"/>
    <cellStyle name="Normal 9 2 3 49 2" xfId="15549" xr:uid="{00000000-0005-0000-0000-000080310000}"/>
    <cellStyle name="Normal 9 2 3 5" xfId="5062" xr:uid="{00000000-0005-0000-0000-000081310000}"/>
    <cellStyle name="Normal 9 2 3 5 2" xfId="7308" xr:uid="{00000000-0005-0000-0000-000082310000}"/>
    <cellStyle name="Normal 9 2 3 5 2 2" xfId="13814" xr:uid="{00000000-0005-0000-0000-000083310000}"/>
    <cellStyle name="Normal 9 2 3 5 3" xfId="9086" xr:uid="{00000000-0005-0000-0000-000084310000}"/>
    <cellStyle name="Normal 9 2 3 5 3 2" xfId="15591" xr:uid="{00000000-0005-0000-0000-000085310000}"/>
    <cellStyle name="Normal 9 2 3 5 4" xfId="12055" xr:uid="{00000000-0005-0000-0000-000086310000}"/>
    <cellStyle name="Normal 9 2 3 50" xfId="12013" xr:uid="{00000000-0005-0000-0000-000087310000}"/>
    <cellStyle name="Normal 9 2 3 6" xfId="5063" xr:uid="{00000000-0005-0000-0000-000088310000}"/>
    <cellStyle name="Normal 9 2 3 6 2" xfId="7309" xr:uid="{00000000-0005-0000-0000-000089310000}"/>
    <cellStyle name="Normal 9 2 3 6 2 2" xfId="13815" xr:uid="{00000000-0005-0000-0000-00008A310000}"/>
    <cellStyle name="Normal 9 2 3 6 3" xfId="9087" xr:uid="{00000000-0005-0000-0000-00008B310000}"/>
    <cellStyle name="Normal 9 2 3 6 3 2" xfId="15592" xr:uid="{00000000-0005-0000-0000-00008C310000}"/>
    <cellStyle name="Normal 9 2 3 6 4" xfId="12056" xr:uid="{00000000-0005-0000-0000-00008D310000}"/>
    <cellStyle name="Normal 9 2 3 7" xfId="5064" xr:uid="{00000000-0005-0000-0000-00008E310000}"/>
    <cellStyle name="Normal 9 2 3 7 2" xfId="7310" xr:uid="{00000000-0005-0000-0000-00008F310000}"/>
    <cellStyle name="Normal 9 2 3 7 2 2" xfId="13816" xr:uid="{00000000-0005-0000-0000-000090310000}"/>
    <cellStyle name="Normal 9 2 3 7 3" xfId="9088" xr:uid="{00000000-0005-0000-0000-000091310000}"/>
    <cellStyle name="Normal 9 2 3 7 3 2" xfId="15593" xr:uid="{00000000-0005-0000-0000-000092310000}"/>
    <cellStyle name="Normal 9 2 3 7 4" xfId="12057" xr:uid="{00000000-0005-0000-0000-000093310000}"/>
    <cellStyle name="Normal 9 2 3 8" xfId="5065" xr:uid="{00000000-0005-0000-0000-000094310000}"/>
    <cellStyle name="Normal 9 2 3 8 2" xfId="7311" xr:uid="{00000000-0005-0000-0000-000095310000}"/>
    <cellStyle name="Normal 9 2 3 8 2 2" xfId="13817" xr:uid="{00000000-0005-0000-0000-000096310000}"/>
    <cellStyle name="Normal 9 2 3 8 3" xfId="9089" xr:uid="{00000000-0005-0000-0000-000097310000}"/>
    <cellStyle name="Normal 9 2 3 8 3 2" xfId="15594" xr:uid="{00000000-0005-0000-0000-000098310000}"/>
    <cellStyle name="Normal 9 2 3 8 4" xfId="12058" xr:uid="{00000000-0005-0000-0000-000099310000}"/>
    <cellStyle name="Normal 9 2 3 9" xfId="5066" xr:uid="{00000000-0005-0000-0000-00009A310000}"/>
    <cellStyle name="Normal 9 2 3 9 2" xfId="7312" xr:uid="{00000000-0005-0000-0000-00009B310000}"/>
    <cellStyle name="Normal 9 2 3 9 2 2" xfId="13818" xr:uid="{00000000-0005-0000-0000-00009C310000}"/>
    <cellStyle name="Normal 9 2 3 9 3" xfId="9090" xr:uid="{00000000-0005-0000-0000-00009D310000}"/>
    <cellStyle name="Normal 9 2 3 9 3 2" xfId="15595" xr:uid="{00000000-0005-0000-0000-00009E310000}"/>
    <cellStyle name="Normal 9 2 3 9 4" xfId="12059" xr:uid="{00000000-0005-0000-0000-00009F310000}"/>
    <cellStyle name="Normal 9 2 4" xfId="5067" xr:uid="{00000000-0005-0000-0000-0000A0310000}"/>
    <cellStyle name="Normal 9 2 4 2" xfId="7313" xr:uid="{00000000-0005-0000-0000-0000A1310000}"/>
    <cellStyle name="Normal 9 2 4 2 2" xfId="13819" xr:uid="{00000000-0005-0000-0000-0000A2310000}"/>
    <cellStyle name="Normal 9 2 4 3" xfId="9091" xr:uid="{00000000-0005-0000-0000-0000A3310000}"/>
    <cellStyle name="Normal 9 2 4 3 2" xfId="15596" xr:uid="{00000000-0005-0000-0000-0000A4310000}"/>
    <cellStyle name="Normal 9 2 4 4" xfId="12060" xr:uid="{00000000-0005-0000-0000-0000A5310000}"/>
    <cellStyle name="Normal 9 2 5" xfId="5068" xr:uid="{00000000-0005-0000-0000-0000A6310000}"/>
    <cellStyle name="Normal 9 2 5 2" xfId="7314" xr:uid="{00000000-0005-0000-0000-0000A7310000}"/>
    <cellStyle name="Normal 9 2 5 2 2" xfId="13820" xr:uid="{00000000-0005-0000-0000-0000A8310000}"/>
    <cellStyle name="Normal 9 2 5 3" xfId="9092" xr:uid="{00000000-0005-0000-0000-0000A9310000}"/>
    <cellStyle name="Normal 9 2 5 3 2" xfId="15597" xr:uid="{00000000-0005-0000-0000-0000AA310000}"/>
    <cellStyle name="Normal 9 2 5 4" xfId="12061" xr:uid="{00000000-0005-0000-0000-0000AB310000}"/>
    <cellStyle name="Normal 9 2 6" xfId="7218" xr:uid="{00000000-0005-0000-0000-0000AC310000}"/>
    <cellStyle name="Normal 9 2 6 2" xfId="13724" xr:uid="{00000000-0005-0000-0000-0000AD310000}"/>
    <cellStyle name="Normal 9 2 7" xfId="8996" xr:uid="{00000000-0005-0000-0000-0000AE310000}"/>
    <cellStyle name="Normal 9 2 7 2" xfId="15501" xr:uid="{00000000-0005-0000-0000-0000AF310000}"/>
    <cellStyle name="Normal 9 2 8" xfId="11965" xr:uid="{00000000-0005-0000-0000-0000B0310000}"/>
    <cellStyle name="Normal 9 20" xfId="5069" xr:uid="{00000000-0005-0000-0000-0000B1310000}"/>
    <cellStyle name="Normal 9 20 2" xfId="7315" xr:uid="{00000000-0005-0000-0000-0000B2310000}"/>
    <cellStyle name="Normal 9 20 2 2" xfId="13821" xr:uid="{00000000-0005-0000-0000-0000B3310000}"/>
    <cellStyle name="Normal 9 20 3" xfId="9093" xr:uid="{00000000-0005-0000-0000-0000B4310000}"/>
    <cellStyle name="Normal 9 20 3 2" xfId="15598" xr:uid="{00000000-0005-0000-0000-0000B5310000}"/>
    <cellStyle name="Normal 9 20 4" xfId="12062" xr:uid="{00000000-0005-0000-0000-0000B6310000}"/>
    <cellStyle name="Normal 9 21" xfId="5070" xr:uid="{00000000-0005-0000-0000-0000B7310000}"/>
    <cellStyle name="Normal 9 21 2" xfId="7316" xr:uid="{00000000-0005-0000-0000-0000B8310000}"/>
    <cellStyle name="Normal 9 21 2 2" xfId="13822" xr:uid="{00000000-0005-0000-0000-0000B9310000}"/>
    <cellStyle name="Normal 9 21 3" xfId="9094" xr:uid="{00000000-0005-0000-0000-0000BA310000}"/>
    <cellStyle name="Normal 9 21 3 2" xfId="15599" xr:uid="{00000000-0005-0000-0000-0000BB310000}"/>
    <cellStyle name="Normal 9 21 4" xfId="12063" xr:uid="{00000000-0005-0000-0000-0000BC310000}"/>
    <cellStyle name="Normal 9 22" xfId="5071" xr:uid="{00000000-0005-0000-0000-0000BD310000}"/>
    <cellStyle name="Normal 9 22 2" xfId="7317" xr:uid="{00000000-0005-0000-0000-0000BE310000}"/>
    <cellStyle name="Normal 9 22 2 2" xfId="13823" xr:uid="{00000000-0005-0000-0000-0000BF310000}"/>
    <cellStyle name="Normal 9 22 3" xfId="9095" xr:uid="{00000000-0005-0000-0000-0000C0310000}"/>
    <cellStyle name="Normal 9 22 3 2" xfId="15600" xr:uid="{00000000-0005-0000-0000-0000C1310000}"/>
    <cellStyle name="Normal 9 22 4" xfId="12064" xr:uid="{00000000-0005-0000-0000-0000C2310000}"/>
    <cellStyle name="Normal 9 23" xfId="5072" xr:uid="{00000000-0005-0000-0000-0000C3310000}"/>
    <cellStyle name="Normal 9 23 2" xfId="7318" xr:uid="{00000000-0005-0000-0000-0000C4310000}"/>
    <cellStyle name="Normal 9 23 2 2" xfId="13824" xr:uid="{00000000-0005-0000-0000-0000C5310000}"/>
    <cellStyle name="Normal 9 23 3" xfId="9096" xr:uid="{00000000-0005-0000-0000-0000C6310000}"/>
    <cellStyle name="Normal 9 23 3 2" xfId="15601" xr:uid="{00000000-0005-0000-0000-0000C7310000}"/>
    <cellStyle name="Normal 9 23 4" xfId="12065" xr:uid="{00000000-0005-0000-0000-0000C8310000}"/>
    <cellStyle name="Normal 9 24" xfId="5073" xr:uid="{00000000-0005-0000-0000-0000C9310000}"/>
    <cellStyle name="Normal 9 24 2" xfId="7319" xr:uid="{00000000-0005-0000-0000-0000CA310000}"/>
    <cellStyle name="Normal 9 24 2 2" xfId="13825" xr:uid="{00000000-0005-0000-0000-0000CB310000}"/>
    <cellStyle name="Normal 9 24 3" xfId="9097" xr:uid="{00000000-0005-0000-0000-0000CC310000}"/>
    <cellStyle name="Normal 9 24 3 2" xfId="15602" xr:uid="{00000000-0005-0000-0000-0000CD310000}"/>
    <cellStyle name="Normal 9 24 4" xfId="12066" xr:uid="{00000000-0005-0000-0000-0000CE310000}"/>
    <cellStyle name="Normal 9 25" xfId="5074" xr:uid="{00000000-0005-0000-0000-0000CF310000}"/>
    <cellStyle name="Normal 9 25 2" xfId="7320" xr:uid="{00000000-0005-0000-0000-0000D0310000}"/>
    <cellStyle name="Normal 9 25 2 2" xfId="13826" xr:uid="{00000000-0005-0000-0000-0000D1310000}"/>
    <cellStyle name="Normal 9 25 3" xfId="9098" xr:uid="{00000000-0005-0000-0000-0000D2310000}"/>
    <cellStyle name="Normal 9 25 3 2" xfId="15603" xr:uid="{00000000-0005-0000-0000-0000D3310000}"/>
    <cellStyle name="Normal 9 25 4" xfId="12067" xr:uid="{00000000-0005-0000-0000-0000D4310000}"/>
    <cellStyle name="Normal 9 26" xfId="5075" xr:uid="{00000000-0005-0000-0000-0000D5310000}"/>
    <cellStyle name="Normal 9 26 2" xfId="7321" xr:uid="{00000000-0005-0000-0000-0000D6310000}"/>
    <cellStyle name="Normal 9 26 2 2" xfId="13827" xr:uid="{00000000-0005-0000-0000-0000D7310000}"/>
    <cellStyle name="Normal 9 26 3" xfId="9099" xr:uid="{00000000-0005-0000-0000-0000D8310000}"/>
    <cellStyle name="Normal 9 26 3 2" xfId="15604" xr:uid="{00000000-0005-0000-0000-0000D9310000}"/>
    <cellStyle name="Normal 9 26 4" xfId="12068" xr:uid="{00000000-0005-0000-0000-0000DA310000}"/>
    <cellStyle name="Normal 9 27" xfId="5076" xr:uid="{00000000-0005-0000-0000-0000DB310000}"/>
    <cellStyle name="Normal 9 27 2" xfId="7322" xr:uid="{00000000-0005-0000-0000-0000DC310000}"/>
    <cellStyle name="Normal 9 27 2 2" xfId="13828" xr:uid="{00000000-0005-0000-0000-0000DD310000}"/>
    <cellStyle name="Normal 9 27 3" xfId="9100" xr:uid="{00000000-0005-0000-0000-0000DE310000}"/>
    <cellStyle name="Normal 9 27 3 2" xfId="15605" xr:uid="{00000000-0005-0000-0000-0000DF310000}"/>
    <cellStyle name="Normal 9 27 4" xfId="12069" xr:uid="{00000000-0005-0000-0000-0000E0310000}"/>
    <cellStyle name="Normal 9 28" xfId="5077" xr:uid="{00000000-0005-0000-0000-0000E1310000}"/>
    <cellStyle name="Normal 9 28 2" xfId="7323" xr:uid="{00000000-0005-0000-0000-0000E2310000}"/>
    <cellStyle name="Normal 9 28 2 2" xfId="13829" xr:uid="{00000000-0005-0000-0000-0000E3310000}"/>
    <cellStyle name="Normal 9 28 3" xfId="9101" xr:uid="{00000000-0005-0000-0000-0000E4310000}"/>
    <cellStyle name="Normal 9 28 3 2" xfId="15606" xr:uid="{00000000-0005-0000-0000-0000E5310000}"/>
    <cellStyle name="Normal 9 28 4" xfId="12070" xr:uid="{00000000-0005-0000-0000-0000E6310000}"/>
    <cellStyle name="Normal 9 29" xfId="5078" xr:uid="{00000000-0005-0000-0000-0000E7310000}"/>
    <cellStyle name="Normal 9 29 2" xfId="7324" xr:uid="{00000000-0005-0000-0000-0000E8310000}"/>
    <cellStyle name="Normal 9 29 2 2" xfId="13830" xr:uid="{00000000-0005-0000-0000-0000E9310000}"/>
    <cellStyle name="Normal 9 29 3" xfId="9102" xr:uid="{00000000-0005-0000-0000-0000EA310000}"/>
    <cellStyle name="Normal 9 29 3 2" xfId="15607" xr:uid="{00000000-0005-0000-0000-0000EB310000}"/>
    <cellStyle name="Normal 9 29 4" xfId="12071" xr:uid="{00000000-0005-0000-0000-0000EC310000}"/>
    <cellStyle name="Normal 9 3" xfId="5079" xr:uid="{00000000-0005-0000-0000-0000ED310000}"/>
    <cellStyle name="Normal 9 3 10" xfId="5080" xr:uid="{00000000-0005-0000-0000-0000EE310000}"/>
    <cellStyle name="Normal 9 3 10 2" xfId="7326" xr:uid="{00000000-0005-0000-0000-0000EF310000}"/>
    <cellStyle name="Normal 9 3 10 2 2" xfId="13832" xr:uid="{00000000-0005-0000-0000-0000F0310000}"/>
    <cellStyle name="Normal 9 3 10 3" xfId="9104" xr:uid="{00000000-0005-0000-0000-0000F1310000}"/>
    <cellStyle name="Normal 9 3 10 3 2" xfId="15609" xr:uid="{00000000-0005-0000-0000-0000F2310000}"/>
    <cellStyle name="Normal 9 3 10 4" xfId="12073" xr:uid="{00000000-0005-0000-0000-0000F3310000}"/>
    <cellStyle name="Normal 9 3 11" xfId="5081" xr:uid="{00000000-0005-0000-0000-0000F4310000}"/>
    <cellStyle name="Normal 9 3 11 2" xfId="7327" xr:uid="{00000000-0005-0000-0000-0000F5310000}"/>
    <cellStyle name="Normal 9 3 11 2 2" xfId="13833" xr:uid="{00000000-0005-0000-0000-0000F6310000}"/>
    <cellStyle name="Normal 9 3 11 3" xfId="9105" xr:uid="{00000000-0005-0000-0000-0000F7310000}"/>
    <cellStyle name="Normal 9 3 11 3 2" xfId="15610" xr:uid="{00000000-0005-0000-0000-0000F8310000}"/>
    <cellStyle name="Normal 9 3 11 4" xfId="12074" xr:uid="{00000000-0005-0000-0000-0000F9310000}"/>
    <cellStyle name="Normal 9 3 12" xfId="5082" xr:uid="{00000000-0005-0000-0000-0000FA310000}"/>
    <cellStyle name="Normal 9 3 12 2" xfId="7328" xr:uid="{00000000-0005-0000-0000-0000FB310000}"/>
    <cellStyle name="Normal 9 3 12 2 2" xfId="13834" xr:uid="{00000000-0005-0000-0000-0000FC310000}"/>
    <cellStyle name="Normal 9 3 12 3" xfId="9106" xr:uid="{00000000-0005-0000-0000-0000FD310000}"/>
    <cellStyle name="Normal 9 3 12 3 2" xfId="15611" xr:uid="{00000000-0005-0000-0000-0000FE310000}"/>
    <cellStyle name="Normal 9 3 12 4" xfId="12075" xr:uid="{00000000-0005-0000-0000-0000FF310000}"/>
    <cellStyle name="Normal 9 3 13" xfId="5083" xr:uid="{00000000-0005-0000-0000-000000320000}"/>
    <cellStyle name="Normal 9 3 13 2" xfId="7329" xr:uid="{00000000-0005-0000-0000-000001320000}"/>
    <cellStyle name="Normal 9 3 13 2 2" xfId="13835" xr:uid="{00000000-0005-0000-0000-000002320000}"/>
    <cellStyle name="Normal 9 3 13 3" xfId="9107" xr:uid="{00000000-0005-0000-0000-000003320000}"/>
    <cellStyle name="Normal 9 3 13 3 2" xfId="15612" xr:uid="{00000000-0005-0000-0000-000004320000}"/>
    <cellStyle name="Normal 9 3 13 4" xfId="12076" xr:uid="{00000000-0005-0000-0000-000005320000}"/>
    <cellStyle name="Normal 9 3 14" xfId="5084" xr:uid="{00000000-0005-0000-0000-000006320000}"/>
    <cellStyle name="Normal 9 3 14 2" xfId="7330" xr:uid="{00000000-0005-0000-0000-000007320000}"/>
    <cellStyle name="Normal 9 3 14 2 2" xfId="13836" xr:uid="{00000000-0005-0000-0000-000008320000}"/>
    <cellStyle name="Normal 9 3 14 3" xfId="9108" xr:uid="{00000000-0005-0000-0000-000009320000}"/>
    <cellStyle name="Normal 9 3 14 3 2" xfId="15613" xr:uid="{00000000-0005-0000-0000-00000A320000}"/>
    <cellStyle name="Normal 9 3 14 4" xfId="12077" xr:uid="{00000000-0005-0000-0000-00000B320000}"/>
    <cellStyle name="Normal 9 3 15" xfId="5085" xr:uid="{00000000-0005-0000-0000-00000C320000}"/>
    <cellStyle name="Normal 9 3 15 2" xfId="7331" xr:uid="{00000000-0005-0000-0000-00000D320000}"/>
    <cellStyle name="Normal 9 3 15 2 2" xfId="13837" xr:uid="{00000000-0005-0000-0000-00000E320000}"/>
    <cellStyle name="Normal 9 3 15 3" xfId="9109" xr:uid="{00000000-0005-0000-0000-00000F320000}"/>
    <cellStyle name="Normal 9 3 15 3 2" xfId="15614" xr:uid="{00000000-0005-0000-0000-000010320000}"/>
    <cellStyle name="Normal 9 3 15 4" xfId="12078" xr:uid="{00000000-0005-0000-0000-000011320000}"/>
    <cellStyle name="Normal 9 3 16" xfId="5086" xr:uid="{00000000-0005-0000-0000-000012320000}"/>
    <cellStyle name="Normal 9 3 16 2" xfId="7332" xr:uid="{00000000-0005-0000-0000-000013320000}"/>
    <cellStyle name="Normal 9 3 16 2 2" xfId="13838" xr:uid="{00000000-0005-0000-0000-000014320000}"/>
    <cellStyle name="Normal 9 3 16 3" xfId="9110" xr:uid="{00000000-0005-0000-0000-000015320000}"/>
    <cellStyle name="Normal 9 3 16 3 2" xfId="15615" xr:uid="{00000000-0005-0000-0000-000016320000}"/>
    <cellStyle name="Normal 9 3 16 4" xfId="12079" xr:uid="{00000000-0005-0000-0000-000017320000}"/>
    <cellStyle name="Normal 9 3 17" xfId="5087" xr:uid="{00000000-0005-0000-0000-000018320000}"/>
    <cellStyle name="Normal 9 3 17 2" xfId="7333" xr:uid="{00000000-0005-0000-0000-000019320000}"/>
    <cellStyle name="Normal 9 3 17 2 2" xfId="13839" xr:uid="{00000000-0005-0000-0000-00001A320000}"/>
    <cellStyle name="Normal 9 3 17 3" xfId="9111" xr:uid="{00000000-0005-0000-0000-00001B320000}"/>
    <cellStyle name="Normal 9 3 17 3 2" xfId="15616" xr:uid="{00000000-0005-0000-0000-00001C320000}"/>
    <cellStyle name="Normal 9 3 17 4" xfId="12080" xr:uid="{00000000-0005-0000-0000-00001D320000}"/>
    <cellStyle name="Normal 9 3 18" xfId="5088" xr:uid="{00000000-0005-0000-0000-00001E320000}"/>
    <cellStyle name="Normal 9 3 18 2" xfId="7334" xr:uid="{00000000-0005-0000-0000-00001F320000}"/>
    <cellStyle name="Normal 9 3 18 2 2" xfId="13840" xr:uid="{00000000-0005-0000-0000-000020320000}"/>
    <cellStyle name="Normal 9 3 18 3" xfId="9112" xr:uid="{00000000-0005-0000-0000-000021320000}"/>
    <cellStyle name="Normal 9 3 18 3 2" xfId="15617" xr:uid="{00000000-0005-0000-0000-000022320000}"/>
    <cellStyle name="Normal 9 3 18 4" xfId="12081" xr:uid="{00000000-0005-0000-0000-000023320000}"/>
    <cellStyle name="Normal 9 3 19" xfId="5089" xr:uid="{00000000-0005-0000-0000-000024320000}"/>
    <cellStyle name="Normal 9 3 19 2" xfId="7335" xr:uid="{00000000-0005-0000-0000-000025320000}"/>
    <cellStyle name="Normal 9 3 19 2 2" xfId="13841" xr:uid="{00000000-0005-0000-0000-000026320000}"/>
    <cellStyle name="Normal 9 3 19 3" xfId="9113" xr:uid="{00000000-0005-0000-0000-000027320000}"/>
    <cellStyle name="Normal 9 3 19 3 2" xfId="15618" xr:uid="{00000000-0005-0000-0000-000028320000}"/>
    <cellStyle name="Normal 9 3 19 4" xfId="12082" xr:uid="{00000000-0005-0000-0000-000029320000}"/>
    <cellStyle name="Normal 9 3 2" xfId="5090" xr:uid="{00000000-0005-0000-0000-00002A320000}"/>
    <cellStyle name="Normal 9 3 2 2" xfId="7336" xr:uid="{00000000-0005-0000-0000-00002B320000}"/>
    <cellStyle name="Normal 9 3 2 2 2" xfId="13842" xr:uid="{00000000-0005-0000-0000-00002C320000}"/>
    <cellStyle name="Normal 9 3 2 3" xfId="9114" xr:uid="{00000000-0005-0000-0000-00002D320000}"/>
    <cellStyle name="Normal 9 3 2 3 2" xfId="15619" xr:uid="{00000000-0005-0000-0000-00002E320000}"/>
    <cellStyle name="Normal 9 3 2 4" xfId="12083" xr:uid="{00000000-0005-0000-0000-00002F320000}"/>
    <cellStyle name="Normal 9 3 20" xfId="5091" xr:uid="{00000000-0005-0000-0000-000030320000}"/>
    <cellStyle name="Normal 9 3 20 2" xfId="7337" xr:uid="{00000000-0005-0000-0000-000031320000}"/>
    <cellStyle name="Normal 9 3 20 2 2" xfId="13843" xr:uid="{00000000-0005-0000-0000-000032320000}"/>
    <cellStyle name="Normal 9 3 20 3" xfId="9115" xr:uid="{00000000-0005-0000-0000-000033320000}"/>
    <cellStyle name="Normal 9 3 20 3 2" xfId="15620" xr:uid="{00000000-0005-0000-0000-000034320000}"/>
    <cellStyle name="Normal 9 3 20 4" xfId="12084" xr:uid="{00000000-0005-0000-0000-000035320000}"/>
    <cellStyle name="Normal 9 3 21" xfId="5092" xr:uid="{00000000-0005-0000-0000-000036320000}"/>
    <cellStyle name="Normal 9 3 21 2" xfId="7338" xr:uid="{00000000-0005-0000-0000-000037320000}"/>
    <cellStyle name="Normal 9 3 21 2 2" xfId="13844" xr:uid="{00000000-0005-0000-0000-000038320000}"/>
    <cellStyle name="Normal 9 3 21 3" xfId="9116" xr:uid="{00000000-0005-0000-0000-000039320000}"/>
    <cellStyle name="Normal 9 3 21 3 2" xfId="15621" xr:uid="{00000000-0005-0000-0000-00003A320000}"/>
    <cellStyle name="Normal 9 3 21 4" xfId="12085" xr:uid="{00000000-0005-0000-0000-00003B320000}"/>
    <cellStyle name="Normal 9 3 22" xfId="5093" xr:uid="{00000000-0005-0000-0000-00003C320000}"/>
    <cellStyle name="Normal 9 3 22 2" xfId="7339" xr:uid="{00000000-0005-0000-0000-00003D320000}"/>
    <cellStyle name="Normal 9 3 22 2 2" xfId="13845" xr:uid="{00000000-0005-0000-0000-00003E320000}"/>
    <cellStyle name="Normal 9 3 22 3" xfId="9117" xr:uid="{00000000-0005-0000-0000-00003F320000}"/>
    <cellStyle name="Normal 9 3 22 3 2" xfId="15622" xr:uid="{00000000-0005-0000-0000-000040320000}"/>
    <cellStyle name="Normal 9 3 22 4" xfId="12086" xr:uid="{00000000-0005-0000-0000-000041320000}"/>
    <cellStyle name="Normal 9 3 23" xfId="5094" xr:uid="{00000000-0005-0000-0000-000042320000}"/>
    <cellStyle name="Normal 9 3 23 2" xfId="7340" xr:uid="{00000000-0005-0000-0000-000043320000}"/>
    <cellStyle name="Normal 9 3 23 2 2" xfId="13846" xr:uid="{00000000-0005-0000-0000-000044320000}"/>
    <cellStyle name="Normal 9 3 23 3" xfId="9118" xr:uid="{00000000-0005-0000-0000-000045320000}"/>
    <cellStyle name="Normal 9 3 23 3 2" xfId="15623" xr:uid="{00000000-0005-0000-0000-000046320000}"/>
    <cellStyle name="Normal 9 3 23 4" xfId="12087" xr:uid="{00000000-0005-0000-0000-000047320000}"/>
    <cellStyle name="Normal 9 3 24" xfId="5095" xr:uid="{00000000-0005-0000-0000-000048320000}"/>
    <cellStyle name="Normal 9 3 24 2" xfId="7341" xr:uid="{00000000-0005-0000-0000-000049320000}"/>
    <cellStyle name="Normal 9 3 24 2 2" xfId="13847" xr:uid="{00000000-0005-0000-0000-00004A320000}"/>
    <cellStyle name="Normal 9 3 24 3" xfId="9119" xr:uid="{00000000-0005-0000-0000-00004B320000}"/>
    <cellStyle name="Normal 9 3 24 3 2" xfId="15624" xr:uid="{00000000-0005-0000-0000-00004C320000}"/>
    <cellStyle name="Normal 9 3 24 4" xfId="12088" xr:uid="{00000000-0005-0000-0000-00004D320000}"/>
    <cellStyle name="Normal 9 3 25" xfId="5096" xr:uid="{00000000-0005-0000-0000-00004E320000}"/>
    <cellStyle name="Normal 9 3 25 2" xfId="7342" xr:uid="{00000000-0005-0000-0000-00004F320000}"/>
    <cellStyle name="Normal 9 3 25 2 2" xfId="13848" xr:uid="{00000000-0005-0000-0000-000050320000}"/>
    <cellStyle name="Normal 9 3 25 3" xfId="9120" xr:uid="{00000000-0005-0000-0000-000051320000}"/>
    <cellStyle name="Normal 9 3 25 3 2" xfId="15625" xr:uid="{00000000-0005-0000-0000-000052320000}"/>
    <cellStyle name="Normal 9 3 25 4" xfId="12089" xr:uid="{00000000-0005-0000-0000-000053320000}"/>
    <cellStyle name="Normal 9 3 26" xfId="5097" xr:uid="{00000000-0005-0000-0000-000054320000}"/>
    <cellStyle name="Normal 9 3 26 2" xfId="7343" xr:uid="{00000000-0005-0000-0000-000055320000}"/>
    <cellStyle name="Normal 9 3 26 2 2" xfId="13849" xr:uid="{00000000-0005-0000-0000-000056320000}"/>
    <cellStyle name="Normal 9 3 26 3" xfId="9121" xr:uid="{00000000-0005-0000-0000-000057320000}"/>
    <cellStyle name="Normal 9 3 26 3 2" xfId="15626" xr:uid="{00000000-0005-0000-0000-000058320000}"/>
    <cellStyle name="Normal 9 3 26 4" xfId="12090" xr:uid="{00000000-0005-0000-0000-000059320000}"/>
    <cellStyle name="Normal 9 3 27" xfId="5098" xr:uid="{00000000-0005-0000-0000-00005A320000}"/>
    <cellStyle name="Normal 9 3 27 2" xfId="7344" xr:uid="{00000000-0005-0000-0000-00005B320000}"/>
    <cellStyle name="Normal 9 3 27 2 2" xfId="13850" xr:uid="{00000000-0005-0000-0000-00005C320000}"/>
    <cellStyle name="Normal 9 3 27 3" xfId="9122" xr:uid="{00000000-0005-0000-0000-00005D320000}"/>
    <cellStyle name="Normal 9 3 27 3 2" xfId="15627" xr:uid="{00000000-0005-0000-0000-00005E320000}"/>
    <cellStyle name="Normal 9 3 27 4" xfId="12091" xr:uid="{00000000-0005-0000-0000-00005F320000}"/>
    <cellStyle name="Normal 9 3 28" xfId="5099" xr:uid="{00000000-0005-0000-0000-000060320000}"/>
    <cellStyle name="Normal 9 3 28 2" xfId="7345" xr:uid="{00000000-0005-0000-0000-000061320000}"/>
    <cellStyle name="Normal 9 3 28 2 2" xfId="13851" xr:uid="{00000000-0005-0000-0000-000062320000}"/>
    <cellStyle name="Normal 9 3 28 3" xfId="9123" xr:uid="{00000000-0005-0000-0000-000063320000}"/>
    <cellStyle name="Normal 9 3 28 3 2" xfId="15628" xr:uid="{00000000-0005-0000-0000-000064320000}"/>
    <cellStyle name="Normal 9 3 28 4" xfId="12092" xr:uid="{00000000-0005-0000-0000-000065320000}"/>
    <cellStyle name="Normal 9 3 29" xfId="5100" xr:uid="{00000000-0005-0000-0000-000066320000}"/>
    <cellStyle name="Normal 9 3 29 2" xfId="7346" xr:uid="{00000000-0005-0000-0000-000067320000}"/>
    <cellStyle name="Normal 9 3 29 2 2" xfId="13852" xr:uid="{00000000-0005-0000-0000-000068320000}"/>
    <cellStyle name="Normal 9 3 29 3" xfId="9124" xr:uid="{00000000-0005-0000-0000-000069320000}"/>
    <cellStyle name="Normal 9 3 29 3 2" xfId="15629" xr:uid="{00000000-0005-0000-0000-00006A320000}"/>
    <cellStyle name="Normal 9 3 29 4" xfId="12093" xr:uid="{00000000-0005-0000-0000-00006B320000}"/>
    <cellStyle name="Normal 9 3 3" xfId="5101" xr:uid="{00000000-0005-0000-0000-00006C320000}"/>
    <cellStyle name="Normal 9 3 3 2" xfId="7347" xr:uid="{00000000-0005-0000-0000-00006D320000}"/>
    <cellStyle name="Normal 9 3 3 2 2" xfId="13853" xr:uid="{00000000-0005-0000-0000-00006E320000}"/>
    <cellStyle name="Normal 9 3 3 3" xfId="9125" xr:uid="{00000000-0005-0000-0000-00006F320000}"/>
    <cellStyle name="Normal 9 3 3 3 2" xfId="15630" xr:uid="{00000000-0005-0000-0000-000070320000}"/>
    <cellStyle name="Normal 9 3 3 4" xfId="12094" xr:uid="{00000000-0005-0000-0000-000071320000}"/>
    <cellStyle name="Normal 9 3 30" xfId="5102" xr:uid="{00000000-0005-0000-0000-000072320000}"/>
    <cellStyle name="Normal 9 3 30 2" xfId="7348" xr:uid="{00000000-0005-0000-0000-000073320000}"/>
    <cellStyle name="Normal 9 3 30 2 2" xfId="13854" xr:uid="{00000000-0005-0000-0000-000074320000}"/>
    <cellStyle name="Normal 9 3 30 3" xfId="9126" xr:uid="{00000000-0005-0000-0000-000075320000}"/>
    <cellStyle name="Normal 9 3 30 3 2" xfId="15631" xr:uid="{00000000-0005-0000-0000-000076320000}"/>
    <cellStyle name="Normal 9 3 30 4" xfId="12095" xr:uid="{00000000-0005-0000-0000-000077320000}"/>
    <cellStyle name="Normal 9 3 31" xfId="5103" xr:uid="{00000000-0005-0000-0000-000078320000}"/>
    <cellStyle name="Normal 9 3 31 2" xfId="7349" xr:uid="{00000000-0005-0000-0000-000079320000}"/>
    <cellStyle name="Normal 9 3 31 2 2" xfId="13855" xr:uid="{00000000-0005-0000-0000-00007A320000}"/>
    <cellStyle name="Normal 9 3 31 3" xfId="9127" xr:uid="{00000000-0005-0000-0000-00007B320000}"/>
    <cellStyle name="Normal 9 3 31 3 2" xfId="15632" xr:uid="{00000000-0005-0000-0000-00007C320000}"/>
    <cellStyle name="Normal 9 3 31 4" xfId="12096" xr:uid="{00000000-0005-0000-0000-00007D320000}"/>
    <cellStyle name="Normal 9 3 32" xfId="5104" xr:uid="{00000000-0005-0000-0000-00007E320000}"/>
    <cellStyle name="Normal 9 3 32 2" xfId="7350" xr:uid="{00000000-0005-0000-0000-00007F320000}"/>
    <cellStyle name="Normal 9 3 32 2 2" xfId="13856" xr:uid="{00000000-0005-0000-0000-000080320000}"/>
    <cellStyle name="Normal 9 3 32 3" xfId="9128" xr:uid="{00000000-0005-0000-0000-000081320000}"/>
    <cellStyle name="Normal 9 3 32 3 2" xfId="15633" xr:uid="{00000000-0005-0000-0000-000082320000}"/>
    <cellStyle name="Normal 9 3 32 4" xfId="12097" xr:uid="{00000000-0005-0000-0000-000083320000}"/>
    <cellStyle name="Normal 9 3 33" xfId="5105" xr:uid="{00000000-0005-0000-0000-000084320000}"/>
    <cellStyle name="Normal 9 3 33 2" xfId="7351" xr:uid="{00000000-0005-0000-0000-000085320000}"/>
    <cellStyle name="Normal 9 3 33 2 2" xfId="13857" xr:uid="{00000000-0005-0000-0000-000086320000}"/>
    <cellStyle name="Normal 9 3 33 3" xfId="9129" xr:uid="{00000000-0005-0000-0000-000087320000}"/>
    <cellStyle name="Normal 9 3 33 3 2" xfId="15634" xr:uid="{00000000-0005-0000-0000-000088320000}"/>
    <cellStyle name="Normal 9 3 33 4" xfId="12098" xr:uid="{00000000-0005-0000-0000-000089320000}"/>
    <cellStyle name="Normal 9 3 34" xfId="5106" xr:uid="{00000000-0005-0000-0000-00008A320000}"/>
    <cellStyle name="Normal 9 3 34 2" xfId="7352" xr:uid="{00000000-0005-0000-0000-00008B320000}"/>
    <cellStyle name="Normal 9 3 34 2 2" xfId="13858" xr:uid="{00000000-0005-0000-0000-00008C320000}"/>
    <cellStyle name="Normal 9 3 34 3" xfId="9130" xr:uid="{00000000-0005-0000-0000-00008D320000}"/>
    <cellStyle name="Normal 9 3 34 3 2" xfId="15635" xr:uid="{00000000-0005-0000-0000-00008E320000}"/>
    <cellStyle name="Normal 9 3 34 4" xfId="12099" xr:uid="{00000000-0005-0000-0000-00008F320000}"/>
    <cellStyle name="Normal 9 3 35" xfId="5107" xr:uid="{00000000-0005-0000-0000-000090320000}"/>
    <cellStyle name="Normal 9 3 35 2" xfId="7353" xr:uid="{00000000-0005-0000-0000-000091320000}"/>
    <cellStyle name="Normal 9 3 35 2 2" xfId="13859" xr:uid="{00000000-0005-0000-0000-000092320000}"/>
    <cellStyle name="Normal 9 3 35 3" xfId="9131" xr:uid="{00000000-0005-0000-0000-000093320000}"/>
    <cellStyle name="Normal 9 3 35 3 2" xfId="15636" xr:uid="{00000000-0005-0000-0000-000094320000}"/>
    <cellStyle name="Normal 9 3 35 4" xfId="12100" xr:uid="{00000000-0005-0000-0000-000095320000}"/>
    <cellStyle name="Normal 9 3 36" xfId="5108" xr:uid="{00000000-0005-0000-0000-000096320000}"/>
    <cellStyle name="Normal 9 3 36 2" xfId="7354" xr:uid="{00000000-0005-0000-0000-000097320000}"/>
    <cellStyle name="Normal 9 3 36 2 2" xfId="13860" xr:uid="{00000000-0005-0000-0000-000098320000}"/>
    <cellStyle name="Normal 9 3 36 3" xfId="9132" xr:uid="{00000000-0005-0000-0000-000099320000}"/>
    <cellStyle name="Normal 9 3 36 3 2" xfId="15637" xr:uid="{00000000-0005-0000-0000-00009A320000}"/>
    <cellStyle name="Normal 9 3 36 4" xfId="12101" xr:uid="{00000000-0005-0000-0000-00009B320000}"/>
    <cellStyle name="Normal 9 3 37" xfId="5109" xr:uid="{00000000-0005-0000-0000-00009C320000}"/>
    <cellStyle name="Normal 9 3 37 2" xfId="7355" xr:uid="{00000000-0005-0000-0000-00009D320000}"/>
    <cellStyle name="Normal 9 3 37 2 2" xfId="13861" xr:uid="{00000000-0005-0000-0000-00009E320000}"/>
    <cellStyle name="Normal 9 3 37 3" xfId="9133" xr:uid="{00000000-0005-0000-0000-00009F320000}"/>
    <cellStyle name="Normal 9 3 37 3 2" xfId="15638" xr:uid="{00000000-0005-0000-0000-0000A0320000}"/>
    <cellStyle name="Normal 9 3 37 4" xfId="12102" xr:uid="{00000000-0005-0000-0000-0000A1320000}"/>
    <cellStyle name="Normal 9 3 38" xfId="5110" xr:uid="{00000000-0005-0000-0000-0000A2320000}"/>
    <cellStyle name="Normal 9 3 38 2" xfId="7356" xr:uid="{00000000-0005-0000-0000-0000A3320000}"/>
    <cellStyle name="Normal 9 3 38 2 2" xfId="13862" xr:uid="{00000000-0005-0000-0000-0000A4320000}"/>
    <cellStyle name="Normal 9 3 38 3" xfId="9134" xr:uid="{00000000-0005-0000-0000-0000A5320000}"/>
    <cellStyle name="Normal 9 3 38 3 2" xfId="15639" xr:uid="{00000000-0005-0000-0000-0000A6320000}"/>
    <cellStyle name="Normal 9 3 38 4" xfId="12103" xr:uid="{00000000-0005-0000-0000-0000A7320000}"/>
    <cellStyle name="Normal 9 3 39" xfId="5111" xr:uid="{00000000-0005-0000-0000-0000A8320000}"/>
    <cellStyle name="Normal 9 3 39 2" xfId="7357" xr:uid="{00000000-0005-0000-0000-0000A9320000}"/>
    <cellStyle name="Normal 9 3 39 2 2" xfId="13863" xr:uid="{00000000-0005-0000-0000-0000AA320000}"/>
    <cellStyle name="Normal 9 3 39 3" xfId="9135" xr:uid="{00000000-0005-0000-0000-0000AB320000}"/>
    <cellStyle name="Normal 9 3 39 3 2" xfId="15640" xr:uid="{00000000-0005-0000-0000-0000AC320000}"/>
    <cellStyle name="Normal 9 3 39 4" xfId="12104" xr:uid="{00000000-0005-0000-0000-0000AD320000}"/>
    <cellStyle name="Normal 9 3 4" xfId="5112" xr:uid="{00000000-0005-0000-0000-0000AE320000}"/>
    <cellStyle name="Normal 9 3 4 2" xfId="7358" xr:uid="{00000000-0005-0000-0000-0000AF320000}"/>
    <cellStyle name="Normal 9 3 4 2 2" xfId="13864" xr:uid="{00000000-0005-0000-0000-0000B0320000}"/>
    <cellStyle name="Normal 9 3 4 3" xfId="9136" xr:uid="{00000000-0005-0000-0000-0000B1320000}"/>
    <cellStyle name="Normal 9 3 4 3 2" xfId="15641" xr:uid="{00000000-0005-0000-0000-0000B2320000}"/>
    <cellStyle name="Normal 9 3 4 4" xfId="12105" xr:uid="{00000000-0005-0000-0000-0000B3320000}"/>
    <cellStyle name="Normal 9 3 40" xfId="5113" xr:uid="{00000000-0005-0000-0000-0000B4320000}"/>
    <cellStyle name="Normal 9 3 40 2" xfId="7359" xr:uid="{00000000-0005-0000-0000-0000B5320000}"/>
    <cellStyle name="Normal 9 3 40 2 2" xfId="13865" xr:uid="{00000000-0005-0000-0000-0000B6320000}"/>
    <cellStyle name="Normal 9 3 40 3" xfId="9137" xr:uid="{00000000-0005-0000-0000-0000B7320000}"/>
    <cellStyle name="Normal 9 3 40 3 2" xfId="15642" xr:uid="{00000000-0005-0000-0000-0000B8320000}"/>
    <cellStyle name="Normal 9 3 40 4" xfId="12106" xr:uid="{00000000-0005-0000-0000-0000B9320000}"/>
    <cellStyle name="Normal 9 3 41" xfId="5114" xr:uid="{00000000-0005-0000-0000-0000BA320000}"/>
    <cellStyle name="Normal 9 3 41 2" xfId="7360" xr:uid="{00000000-0005-0000-0000-0000BB320000}"/>
    <cellStyle name="Normal 9 3 41 2 2" xfId="13866" xr:uid="{00000000-0005-0000-0000-0000BC320000}"/>
    <cellStyle name="Normal 9 3 41 3" xfId="9138" xr:uid="{00000000-0005-0000-0000-0000BD320000}"/>
    <cellStyle name="Normal 9 3 41 3 2" xfId="15643" xr:uid="{00000000-0005-0000-0000-0000BE320000}"/>
    <cellStyle name="Normal 9 3 41 4" xfId="12107" xr:uid="{00000000-0005-0000-0000-0000BF320000}"/>
    <cellStyle name="Normal 9 3 42" xfId="5115" xr:uid="{00000000-0005-0000-0000-0000C0320000}"/>
    <cellStyle name="Normal 9 3 42 2" xfId="7361" xr:uid="{00000000-0005-0000-0000-0000C1320000}"/>
    <cellStyle name="Normal 9 3 42 2 2" xfId="13867" xr:uid="{00000000-0005-0000-0000-0000C2320000}"/>
    <cellStyle name="Normal 9 3 42 3" xfId="9139" xr:uid="{00000000-0005-0000-0000-0000C3320000}"/>
    <cellStyle name="Normal 9 3 42 3 2" xfId="15644" xr:uid="{00000000-0005-0000-0000-0000C4320000}"/>
    <cellStyle name="Normal 9 3 42 4" xfId="12108" xr:uid="{00000000-0005-0000-0000-0000C5320000}"/>
    <cellStyle name="Normal 9 3 43" xfId="5116" xr:uid="{00000000-0005-0000-0000-0000C6320000}"/>
    <cellStyle name="Normal 9 3 43 2" xfId="7362" xr:uid="{00000000-0005-0000-0000-0000C7320000}"/>
    <cellStyle name="Normal 9 3 43 2 2" xfId="13868" xr:uid="{00000000-0005-0000-0000-0000C8320000}"/>
    <cellStyle name="Normal 9 3 43 3" xfId="9140" xr:uid="{00000000-0005-0000-0000-0000C9320000}"/>
    <cellStyle name="Normal 9 3 43 3 2" xfId="15645" xr:uid="{00000000-0005-0000-0000-0000CA320000}"/>
    <cellStyle name="Normal 9 3 43 4" xfId="12109" xr:uid="{00000000-0005-0000-0000-0000CB320000}"/>
    <cellStyle name="Normal 9 3 44" xfId="5117" xr:uid="{00000000-0005-0000-0000-0000CC320000}"/>
    <cellStyle name="Normal 9 3 44 2" xfId="7363" xr:uid="{00000000-0005-0000-0000-0000CD320000}"/>
    <cellStyle name="Normal 9 3 44 2 2" xfId="13869" xr:uid="{00000000-0005-0000-0000-0000CE320000}"/>
    <cellStyle name="Normal 9 3 44 3" xfId="9141" xr:uid="{00000000-0005-0000-0000-0000CF320000}"/>
    <cellStyle name="Normal 9 3 44 3 2" xfId="15646" xr:uid="{00000000-0005-0000-0000-0000D0320000}"/>
    <cellStyle name="Normal 9 3 44 4" xfId="12110" xr:uid="{00000000-0005-0000-0000-0000D1320000}"/>
    <cellStyle name="Normal 9 3 45" xfId="5118" xr:uid="{00000000-0005-0000-0000-0000D2320000}"/>
    <cellStyle name="Normal 9 3 45 2" xfId="7364" xr:uid="{00000000-0005-0000-0000-0000D3320000}"/>
    <cellStyle name="Normal 9 3 45 2 2" xfId="13870" xr:uid="{00000000-0005-0000-0000-0000D4320000}"/>
    <cellStyle name="Normal 9 3 45 3" xfId="9142" xr:uid="{00000000-0005-0000-0000-0000D5320000}"/>
    <cellStyle name="Normal 9 3 45 3 2" xfId="15647" xr:uid="{00000000-0005-0000-0000-0000D6320000}"/>
    <cellStyle name="Normal 9 3 45 4" xfId="12111" xr:uid="{00000000-0005-0000-0000-0000D7320000}"/>
    <cellStyle name="Normal 9 3 46" xfId="5119" xr:uid="{00000000-0005-0000-0000-0000D8320000}"/>
    <cellStyle name="Normal 9 3 46 2" xfId="7365" xr:uid="{00000000-0005-0000-0000-0000D9320000}"/>
    <cellStyle name="Normal 9 3 46 2 2" xfId="13871" xr:uid="{00000000-0005-0000-0000-0000DA320000}"/>
    <cellStyle name="Normal 9 3 46 3" xfId="9143" xr:uid="{00000000-0005-0000-0000-0000DB320000}"/>
    <cellStyle name="Normal 9 3 46 3 2" xfId="15648" xr:uid="{00000000-0005-0000-0000-0000DC320000}"/>
    <cellStyle name="Normal 9 3 46 4" xfId="12112" xr:uid="{00000000-0005-0000-0000-0000DD320000}"/>
    <cellStyle name="Normal 9 3 47" xfId="5120" xr:uid="{00000000-0005-0000-0000-0000DE320000}"/>
    <cellStyle name="Normal 9 3 47 2" xfId="7366" xr:uid="{00000000-0005-0000-0000-0000DF320000}"/>
    <cellStyle name="Normal 9 3 47 2 2" xfId="13872" xr:uid="{00000000-0005-0000-0000-0000E0320000}"/>
    <cellStyle name="Normal 9 3 47 3" xfId="9144" xr:uid="{00000000-0005-0000-0000-0000E1320000}"/>
    <cellStyle name="Normal 9 3 47 3 2" xfId="15649" xr:uid="{00000000-0005-0000-0000-0000E2320000}"/>
    <cellStyle name="Normal 9 3 47 4" xfId="12113" xr:uid="{00000000-0005-0000-0000-0000E3320000}"/>
    <cellStyle name="Normal 9 3 48" xfId="7325" xr:uid="{00000000-0005-0000-0000-0000E4320000}"/>
    <cellStyle name="Normal 9 3 48 2" xfId="13831" xr:uid="{00000000-0005-0000-0000-0000E5320000}"/>
    <cellStyle name="Normal 9 3 49" xfId="9103" xr:uid="{00000000-0005-0000-0000-0000E6320000}"/>
    <cellStyle name="Normal 9 3 49 2" xfId="15608" xr:uid="{00000000-0005-0000-0000-0000E7320000}"/>
    <cellStyle name="Normal 9 3 5" xfId="5121" xr:uid="{00000000-0005-0000-0000-0000E8320000}"/>
    <cellStyle name="Normal 9 3 5 2" xfId="7367" xr:uid="{00000000-0005-0000-0000-0000E9320000}"/>
    <cellStyle name="Normal 9 3 5 2 2" xfId="13873" xr:uid="{00000000-0005-0000-0000-0000EA320000}"/>
    <cellStyle name="Normal 9 3 5 3" xfId="9145" xr:uid="{00000000-0005-0000-0000-0000EB320000}"/>
    <cellStyle name="Normal 9 3 5 3 2" xfId="15650" xr:uid="{00000000-0005-0000-0000-0000EC320000}"/>
    <cellStyle name="Normal 9 3 5 4" xfId="12114" xr:uid="{00000000-0005-0000-0000-0000ED320000}"/>
    <cellStyle name="Normal 9 3 50" xfId="12072" xr:uid="{00000000-0005-0000-0000-0000EE320000}"/>
    <cellStyle name="Normal 9 3 6" xfId="5122" xr:uid="{00000000-0005-0000-0000-0000EF320000}"/>
    <cellStyle name="Normal 9 3 6 2" xfId="7368" xr:uid="{00000000-0005-0000-0000-0000F0320000}"/>
    <cellStyle name="Normal 9 3 6 2 2" xfId="13874" xr:uid="{00000000-0005-0000-0000-0000F1320000}"/>
    <cellStyle name="Normal 9 3 6 3" xfId="9146" xr:uid="{00000000-0005-0000-0000-0000F2320000}"/>
    <cellStyle name="Normal 9 3 6 3 2" xfId="15651" xr:uid="{00000000-0005-0000-0000-0000F3320000}"/>
    <cellStyle name="Normal 9 3 6 4" xfId="12115" xr:uid="{00000000-0005-0000-0000-0000F4320000}"/>
    <cellStyle name="Normal 9 3 7" xfId="5123" xr:uid="{00000000-0005-0000-0000-0000F5320000}"/>
    <cellStyle name="Normal 9 3 7 2" xfId="7369" xr:uid="{00000000-0005-0000-0000-0000F6320000}"/>
    <cellStyle name="Normal 9 3 7 2 2" xfId="13875" xr:uid="{00000000-0005-0000-0000-0000F7320000}"/>
    <cellStyle name="Normal 9 3 7 3" xfId="9147" xr:uid="{00000000-0005-0000-0000-0000F8320000}"/>
    <cellStyle name="Normal 9 3 7 3 2" xfId="15652" xr:uid="{00000000-0005-0000-0000-0000F9320000}"/>
    <cellStyle name="Normal 9 3 7 4" xfId="12116" xr:uid="{00000000-0005-0000-0000-0000FA320000}"/>
    <cellStyle name="Normal 9 3 8" xfId="5124" xr:uid="{00000000-0005-0000-0000-0000FB320000}"/>
    <cellStyle name="Normal 9 3 8 2" xfId="7370" xr:uid="{00000000-0005-0000-0000-0000FC320000}"/>
    <cellStyle name="Normal 9 3 8 2 2" xfId="13876" xr:uid="{00000000-0005-0000-0000-0000FD320000}"/>
    <cellStyle name="Normal 9 3 8 3" xfId="9148" xr:uid="{00000000-0005-0000-0000-0000FE320000}"/>
    <cellStyle name="Normal 9 3 8 3 2" xfId="15653" xr:uid="{00000000-0005-0000-0000-0000FF320000}"/>
    <cellStyle name="Normal 9 3 8 4" xfId="12117" xr:uid="{00000000-0005-0000-0000-000000330000}"/>
    <cellStyle name="Normal 9 3 9" xfId="5125" xr:uid="{00000000-0005-0000-0000-000001330000}"/>
    <cellStyle name="Normal 9 3 9 2" xfId="7371" xr:uid="{00000000-0005-0000-0000-000002330000}"/>
    <cellStyle name="Normal 9 3 9 2 2" xfId="13877" xr:uid="{00000000-0005-0000-0000-000003330000}"/>
    <cellStyle name="Normal 9 3 9 3" xfId="9149" xr:uid="{00000000-0005-0000-0000-000004330000}"/>
    <cellStyle name="Normal 9 3 9 3 2" xfId="15654" xr:uid="{00000000-0005-0000-0000-000005330000}"/>
    <cellStyle name="Normal 9 3 9 4" xfId="12118" xr:uid="{00000000-0005-0000-0000-000006330000}"/>
    <cellStyle name="Normal 9 30" xfId="5126" xr:uid="{00000000-0005-0000-0000-000007330000}"/>
    <cellStyle name="Normal 9 30 2" xfId="7372" xr:uid="{00000000-0005-0000-0000-000008330000}"/>
    <cellStyle name="Normal 9 30 2 2" xfId="13878" xr:uid="{00000000-0005-0000-0000-000009330000}"/>
    <cellStyle name="Normal 9 30 3" xfId="9150" xr:uid="{00000000-0005-0000-0000-00000A330000}"/>
    <cellStyle name="Normal 9 30 3 2" xfId="15655" xr:uid="{00000000-0005-0000-0000-00000B330000}"/>
    <cellStyle name="Normal 9 30 4" xfId="12119" xr:uid="{00000000-0005-0000-0000-00000C330000}"/>
    <cellStyle name="Normal 9 31" xfId="5127" xr:uid="{00000000-0005-0000-0000-00000D330000}"/>
    <cellStyle name="Normal 9 31 2" xfId="7373" xr:uid="{00000000-0005-0000-0000-00000E330000}"/>
    <cellStyle name="Normal 9 31 2 2" xfId="13879" xr:uid="{00000000-0005-0000-0000-00000F330000}"/>
    <cellStyle name="Normal 9 31 3" xfId="9151" xr:uid="{00000000-0005-0000-0000-000010330000}"/>
    <cellStyle name="Normal 9 31 3 2" xfId="15656" xr:uid="{00000000-0005-0000-0000-000011330000}"/>
    <cellStyle name="Normal 9 31 4" xfId="12120" xr:uid="{00000000-0005-0000-0000-000012330000}"/>
    <cellStyle name="Normal 9 32" xfId="5128" xr:uid="{00000000-0005-0000-0000-000013330000}"/>
    <cellStyle name="Normal 9 32 2" xfId="7374" xr:uid="{00000000-0005-0000-0000-000014330000}"/>
    <cellStyle name="Normal 9 32 2 2" xfId="13880" xr:uid="{00000000-0005-0000-0000-000015330000}"/>
    <cellStyle name="Normal 9 32 3" xfId="9152" xr:uid="{00000000-0005-0000-0000-000016330000}"/>
    <cellStyle name="Normal 9 32 3 2" xfId="15657" xr:uid="{00000000-0005-0000-0000-000017330000}"/>
    <cellStyle name="Normal 9 32 4" xfId="12121" xr:uid="{00000000-0005-0000-0000-000018330000}"/>
    <cellStyle name="Normal 9 33" xfId="5129" xr:uid="{00000000-0005-0000-0000-000019330000}"/>
    <cellStyle name="Normal 9 33 2" xfId="7375" xr:uid="{00000000-0005-0000-0000-00001A330000}"/>
    <cellStyle name="Normal 9 33 2 2" xfId="13881" xr:uid="{00000000-0005-0000-0000-00001B330000}"/>
    <cellStyle name="Normal 9 33 3" xfId="9153" xr:uid="{00000000-0005-0000-0000-00001C330000}"/>
    <cellStyle name="Normal 9 33 3 2" xfId="15658" xr:uid="{00000000-0005-0000-0000-00001D330000}"/>
    <cellStyle name="Normal 9 33 4" xfId="12122" xr:uid="{00000000-0005-0000-0000-00001E330000}"/>
    <cellStyle name="Normal 9 34" xfId="5130" xr:uid="{00000000-0005-0000-0000-00001F330000}"/>
    <cellStyle name="Normal 9 34 2" xfId="7376" xr:uid="{00000000-0005-0000-0000-000020330000}"/>
    <cellStyle name="Normal 9 34 2 2" xfId="13882" xr:uid="{00000000-0005-0000-0000-000021330000}"/>
    <cellStyle name="Normal 9 34 3" xfId="9154" xr:uid="{00000000-0005-0000-0000-000022330000}"/>
    <cellStyle name="Normal 9 34 3 2" xfId="15659" xr:uid="{00000000-0005-0000-0000-000023330000}"/>
    <cellStyle name="Normal 9 34 4" xfId="12123" xr:uid="{00000000-0005-0000-0000-000024330000}"/>
    <cellStyle name="Normal 9 35" xfId="5131" xr:uid="{00000000-0005-0000-0000-000025330000}"/>
    <cellStyle name="Normal 9 35 2" xfId="7377" xr:uid="{00000000-0005-0000-0000-000026330000}"/>
    <cellStyle name="Normal 9 35 2 2" xfId="13883" xr:uid="{00000000-0005-0000-0000-000027330000}"/>
    <cellStyle name="Normal 9 35 3" xfId="9155" xr:uid="{00000000-0005-0000-0000-000028330000}"/>
    <cellStyle name="Normal 9 35 3 2" xfId="15660" xr:uid="{00000000-0005-0000-0000-000029330000}"/>
    <cellStyle name="Normal 9 35 4" xfId="12124" xr:uid="{00000000-0005-0000-0000-00002A330000}"/>
    <cellStyle name="Normal 9 36" xfId="5132" xr:uid="{00000000-0005-0000-0000-00002B330000}"/>
    <cellStyle name="Normal 9 36 2" xfId="7378" xr:uid="{00000000-0005-0000-0000-00002C330000}"/>
    <cellStyle name="Normal 9 36 2 2" xfId="13884" xr:uid="{00000000-0005-0000-0000-00002D330000}"/>
    <cellStyle name="Normal 9 36 3" xfId="9156" xr:uid="{00000000-0005-0000-0000-00002E330000}"/>
    <cellStyle name="Normal 9 36 3 2" xfId="15661" xr:uid="{00000000-0005-0000-0000-00002F330000}"/>
    <cellStyle name="Normal 9 36 4" xfId="12125" xr:uid="{00000000-0005-0000-0000-000030330000}"/>
    <cellStyle name="Normal 9 37" xfId="5133" xr:uid="{00000000-0005-0000-0000-000031330000}"/>
    <cellStyle name="Normal 9 37 2" xfId="7379" xr:uid="{00000000-0005-0000-0000-000032330000}"/>
    <cellStyle name="Normal 9 37 2 2" xfId="13885" xr:uid="{00000000-0005-0000-0000-000033330000}"/>
    <cellStyle name="Normal 9 37 3" xfId="9157" xr:uid="{00000000-0005-0000-0000-000034330000}"/>
    <cellStyle name="Normal 9 37 3 2" xfId="15662" xr:uid="{00000000-0005-0000-0000-000035330000}"/>
    <cellStyle name="Normal 9 37 4" xfId="12126" xr:uid="{00000000-0005-0000-0000-000036330000}"/>
    <cellStyle name="Normal 9 38" xfId="5134" xr:uid="{00000000-0005-0000-0000-000037330000}"/>
    <cellStyle name="Normal 9 38 2" xfId="7380" xr:uid="{00000000-0005-0000-0000-000038330000}"/>
    <cellStyle name="Normal 9 38 2 2" xfId="13886" xr:uid="{00000000-0005-0000-0000-000039330000}"/>
    <cellStyle name="Normal 9 38 3" xfId="9158" xr:uid="{00000000-0005-0000-0000-00003A330000}"/>
    <cellStyle name="Normal 9 38 3 2" xfId="15663" xr:uid="{00000000-0005-0000-0000-00003B330000}"/>
    <cellStyle name="Normal 9 38 4" xfId="12127" xr:uid="{00000000-0005-0000-0000-00003C330000}"/>
    <cellStyle name="Normal 9 39" xfId="5135" xr:uid="{00000000-0005-0000-0000-00003D330000}"/>
    <cellStyle name="Normal 9 39 2" xfId="7381" xr:uid="{00000000-0005-0000-0000-00003E330000}"/>
    <cellStyle name="Normal 9 39 2 2" xfId="13887" xr:uid="{00000000-0005-0000-0000-00003F330000}"/>
    <cellStyle name="Normal 9 39 3" xfId="9159" xr:uid="{00000000-0005-0000-0000-000040330000}"/>
    <cellStyle name="Normal 9 39 3 2" xfId="15664" xr:uid="{00000000-0005-0000-0000-000041330000}"/>
    <cellStyle name="Normal 9 39 4" xfId="12128" xr:uid="{00000000-0005-0000-0000-000042330000}"/>
    <cellStyle name="Normal 9 4" xfId="5136" xr:uid="{00000000-0005-0000-0000-000043330000}"/>
    <cellStyle name="Normal 9 4 10" xfId="5137" xr:uid="{00000000-0005-0000-0000-000044330000}"/>
    <cellStyle name="Normal 9 4 10 2" xfId="7383" xr:uid="{00000000-0005-0000-0000-000045330000}"/>
    <cellStyle name="Normal 9 4 10 2 2" xfId="13889" xr:uid="{00000000-0005-0000-0000-000046330000}"/>
    <cellStyle name="Normal 9 4 10 3" xfId="9161" xr:uid="{00000000-0005-0000-0000-000047330000}"/>
    <cellStyle name="Normal 9 4 10 3 2" xfId="15666" xr:uid="{00000000-0005-0000-0000-000048330000}"/>
    <cellStyle name="Normal 9 4 10 4" xfId="12130" xr:uid="{00000000-0005-0000-0000-000049330000}"/>
    <cellStyle name="Normal 9 4 11" xfId="5138" xr:uid="{00000000-0005-0000-0000-00004A330000}"/>
    <cellStyle name="Normal 9 4 11 2" xfId="7384" xr:uid="{00000000-0005-0000-0000-00004B330000}"/>
    <cellStyle name="Normal 9 4 11 2 2" xfId="13890" xr:uid="{00000000-0005-0000-0000-00004C330000}"/>
    <cellStyle name="Normal 9 4 11 3" xfId="9162" xr:uid="{00000000-0005-0000-0000-00004D330000}"/>
    <cellStyle name="Normal 9 4 11 3 2" xfId="15667" xr:uid="{00000000-0005-0000-0000-00004E330000}"/>
    <cellStyle name="Normal 9 4 11 4" xfId="12131" xr:uid="{00000000-0005-0000-0000-00004F330000}"/>
    <cellStyle name="Normal 9 4 12" xfId="5139" xr:uid="{00000000-0005-0000-0000-000050330000}"/>
    <cellStyle name="Normal 9 4 12 2" xfId="7385" xr:uid="{00000000-0005-0000-0000-000051330000}"/>
    <cellStyle name="Normal 9 4 12 2 2" xfId="13891" xr:uid="{00000000-0005-0000-0000-000052330000}"/>
    <cellStyle name="Normal 9 4 12 3" xfId="9163" xr:uid="{00000000-0005-0000-0000-000053330000}"/>
    <cellStyle name="Normal 9 4 12 3 2" xfId="15668" xr:uid="{00000000-0005-0000-0000-000054330000}"/>
    <cellStyle name="Normal 9 4 12 4" xfId="12132" xr:uid="{00000000-0005-0000-0000-000055330000}"/>
    <cellStyle name="Normal 9 4 13" xfId="5140" xr:uid="{00000000-0005-0000-0000-000056330000}"/>
    <cellStyle name="Normal 9 4 13 2" xfId="7386" xr:uid="{00000000-0005-0000-0000-000057330000}"/>
    <cellStyle name="Normal 9 4 13 2 2" xfId="13892" xr:uid="{00000000-0005-0000-0000-000058330000}"/>
    <cellStyle name="Normal 9 4 13 3" xfId="9164" xr:uid="{00000000-0005-0000-0000-000059330000}"/>
    <cellStyle name="Normal 9 4 13 3 2" xfId="15669" xr:uid="{00000000-0005-0000-0000-00005A330000}"/>
    <cellStyle name="Normal 9 4 13 4" xfId="12133" xr:uid="{00000000-0005-0000-0000-00005B330000}"/>
    <cellStyle name="Normal 9 4 14" xfId="5141" xr:uid="{00000000-0005-0000-0000-00005C330000}"/>
    <cellStyle name="Normal 9 4 14 2" xfId="7387" xr:uid="{00000000-0005-0000-0000-00005D330000}"/>
    <cellStyle name="Normal 9 4 14 2 2" xfId="13893" xr:uid="{00000000-0005-0000-0000-00005E330000}"/>
    <cellStyle name="Normal 9 4 14 3" xfId="9165" xr:uid="{00000000-0005-0000-0000-00005F330000}"/>
    <cellStyle name="Normal 9 4 14 3 2" xfId="15670" xr:uid="{00000000-0005-0000-0000-000060330000}"/>
    <cellStyle name="Normal 9 4 14 4" xfId="12134" xr:uid="{00000000-0005-0000-0000-000061330000}"/>
    <cellStyle name="Normal 9 4 15" xfId="5142" xr:uid="{00000000-0005-0000-0000-000062330000}"/>
    <cellStyle name="Normal 9 4 15 2" xfId="7388" xr:uid="{00000000-0005-0000-0000-000063330000}"/>
    <cellStyle name="Normal 9 4 15 2 2" xfId="13894" xr:uid="{00000000-0005-0000-0000-000064330000}"/>
    <cellStyle name="Normal 9 4 15 3" xfId="9166" xr:uid="{00000000-0005-0000-0000-000065330000}"/>
    <cellStyle name="Normal 9 4 15 3 2" xfId="15671" xr:uid="{00000000-0005-0000-0000-000066330000}"/>
    <cellStyle name="Normal 9 4 15 4" xfId="12135" xr:uid="{00000000-0005-0000-0000-000067330000}"/>
    <cellStyle name="Normal 9 4 16" xfId="5143" xr:uid="{00000000-0005-0000-0000-000068330000}"/>
    <cellStyle name="Normal 9 4 16 2" xfId="7389" xr:uid="{00000000-0005-0000-0000-000069330000}"/>
    <cellStyle name="Normal 9 4 16 2 2" xfId="13895" xr:uid="{00000000-0005-0000-0000-00006A330000}"/>
    <cellStyle name="Normal 9 4 16 3" xfId="9167" xr:uid="{00000000-0005-0000-0000-00006B330000}"/>
    <cellStyle name="Normal 9 4 16 3 2" xfId="15672" xr:uid="{00000000-0005-0000-0000-00006C330000}"/>
    <cellStyle name="Normal 9 4 16 4" xfId="12136" xr:uid="{00000000-0005-0000-0000-00006D330000}"/>
    <cellStyle name="Normal 9 4 17" xfId="5144" xr:uid="{00000000-0005-0000-0000-00006E330000}"/>
    <cellStyle name="Normal 9 4 17 2" xfId="7390" xr:uid="{00000000-0005-0000-0000-00006F330000}"/>
    <cellStyle name="Normal 9 4 17 2 2" xfId="13896" xr:uid="{00000000-0005-0000-0000-000070330000}"/>
    <cellStyle name="Normal 9 4 17 3" xfId="9168" xr:uid="{00000000-0005-0000-0000-000071330000}"/>
    <cellStyle name="Normal 9 4 17 3 2" xfId="15673" xr:uid="{00000000-0005-0000-0000-000072330000}"/>
    <cellStyle name="Normal 9 4 17 4" xfId="12137" xr:uid="{00000000-0005-0000-0000-000073330000}"/>
    <cellStyle name="Normal 9 4 18" xfId="5145" xr:uid="{00000000-0005-0000-0000-000074330000}"/>
    <cellStyle name="Normal 9 4 18 2" xfId="7391" xr:uid="{00000000-0005-0000-0000-000075330000}"/>
    <cellStyle name="Normal 9 4 18 2 2" xfId="13897" xr:uid="{00000000-0005-0000-0000-000076330000}"/>
    <cellStyle name="Normal 9 4 18 3" xfId="9169" xr:uid="{00000000-0005-0000-0000-000077330000}"/>
    <cellStyle name="Normal 9 4 18 3 2" xfId="15674" xr:uid="{00000000-0005-0000-0000-000078330000}"/>
    <cellStyle name="Normal 9 4 18 4" xfId="12138" xr:uid="{00000000-0005-0000-0000-000079330000}"/>
    <cellStyle name="Normal 9 4 19" xfId="5146" xr:uid="{00000000-0005-0000-0000-00007A330000}"/>
    <cellStyle name="Normal 9 4 19 2" xfId="7392" xr:uid="{00000000-0005-0000-0000-00007B330000}"/>
    <cellStyle name="Normal 9 4 19 2 2" xfId="13898" xr:uid="{00000000-0005-0000-0000-00007C330000}"/>
    <cellStyle name="Normal 9 4 19 3" xfId="9170" xr:uid="{00000000-0005-0000-0000-00007D330000}"/>
    <cellStyle name="Normal 9 4 19 3 2" xfId="15675" xr:uid="{00000000-0005-0000-0000-00007E330000}"/>
    <cellStyle name="Normal 9 4 19 4" xfId="12139" xr:uid="{00000000-0005-0000-0000-00007F330000}"/>
    <cellStyle name="Normal 9 4 2" xfId="5147" xr:uid="{00000000-0005-0000-0000-000080330000}"/>
    <cellStyle name="Normal 9 4 2 2" xfId="7393" xr:uid="{00000000-0005-0000-0000-000081330000}"/>
    <cellStyle name="Normal 9 4 2 2 2" xfId="13899" xr:uid="{00000000-0005-0000-0000-000082330000}"/>
    <cellStyle name="Normal 9 4 2 3" xfId="9171" xr:uid="{00000000-0005-0000-0000-000083330000}"/>
    <cellStyle name="Normal 9 4 2 3 2" xfId="15676" xr:uid="{00000000-0005-0000-0000-000084330000}"/>
    <cellStyle name="Normal 9 4 2 4" xfId="12140" xr:uid="{00000000-0005-0000-0000-000085330000}"/>
    <cellStyle name="Normal 9 4 20" xfId="5148" xr:uid="{00000000-0005-0000-0000-000086330000}"/>
    <cellStyle name="Normal 9 4 20 2" xfId="7394" xr:uid="{00000000-0005-0000-0000-000087330000}"/>
    <cellStyle name="Normal 9 4 20 2 2" xfId="13900" xr:uid="{00000000-0005-0000-0000-000088330000}"/>
    <cellStyle name="Normal 9 4 20 3" xfId="9172" xr:uid="{00000000-0005-0000-0000-000089330000}"/>
    <cellStyle name="Normal 9 4 20 3 2" xfId="15677" xr:uid="{00000000-0005-0000-0000-00008A330000}"/>
    <cellStyle name="Normal 9 4 20 4" xfId="12141" xr:uid="{00000000-0005-0000-0000-00008B330000}"/>
    <cellStyle name="Normal 9 4 21" xfId="5149" xr:uid="{00000000-0005-0000-0000-00008C330000}"/>
    <cellStyle name="Normal 9 4 21 2" xfId="7395" xr:uid="{00000000-0005-0000-0000-00008D330000}"/>
    <cellStyle name="Normal 9 4 21 2 2" xfId="13901" xr:uid="{00000000-0005-0000-0000-00008E330000}"/>
    <cellStyle name="Normal 9 4 21 3" xfId="9173" xr:uid="{00000000-0005-0000-0000-00008F330000}"/>
    <cellStyle name="Normal 9 4 21 3 2" xfId="15678" xr:uid="{00000000-0005-0000-0000-000090330000}"/>
    <cellStyle name="Normal 9 4 21 4" xfId="12142" xr:uid="{00000000-0005-0000-0000-000091330000}"/>
    <cellStyle name="Normal 9 4 22" xfId="5150" xr:uid="{00000000-0005-0000-0000-000092330000}"/>
    <cellStyle name="Normal 9 4 22 2" xfId="7396" xr:uid="{00000000-0005-0000-0000-000093330000}"/>
    <cellStyle name="Normal 9 4 22 2 2" xfId="13902" xr:uid="{00000000-0005-0000-0000-000094330000}"/>
    <cellStyle name="Normal 9 4 22 3" xfId="9174" xr:uid="{00000000-0005-0000-0000-000095330000}"/>
    <cellStyle name="Normal 9 4 22 3 2" xfId="15679" xr:uid="{00000000-0005-0000-0000-000096330000}"/>
    <cellStyle name="Normal 9 4 22 4" xfId="12143" xr:uid="{00000000-0005-0000-0000-000097330000}"/>
    <cellStyle name="Normal 9 4 23" xfId="5151" xr:uid="{00000000-0005-0000-0000-000098330000}"/>
    <cellStyle name="Normal 9 4 23 2" xfId="7397" xr:uid="{00000000-0005-0000-0000-000099330000}"/>
    <cellStyle name="Normal 9 4 23 2 2" xfId="13903" xr:uid="{00000000-0005-0000-0000-00009A330000}"/>
    <cellStyle name="Normal 9 4 23 3" xfId="9175" xr:uid="{00000000-0005-0000-0000-00009B330000}"/>
    <cellStyle name="Normal 9 4 23 3 2" xfId="15680" xr:uid="{00000000-0005-0000-0000-00009C330000}"/>
    <cellStyle name="Normal 9 4 23 4" xfId="12144" xr:uid="{00000000-0005-0000-0000-00009D330000}"/>
    <cellStyle name="Normal 9 4 24" xfId="5152" xr:uid="{00000000-0005-0000-0000-00009E330000}"/>
    <cellStyle name="Normal 9 4 24 2" xfId="7398" xr:uid="{00000000-0005-0000-0000-00009F330000}"/>
    <cellStyle name="Normal 9 4 24 2 2" xfId="13904" xr:uid="{00000000-0005-0000-0000-0000A0330000}"/>
    <cellStyle name="Normal 9 4 24 3" xfId="9176" xr:uid="{00000000-0005-0000-0000-0000A1330000}"/>
    <cellStyle name="Normal 9 4 24 3 2" xfId="15681" xr:uid="{00000000-0005-0000-0000-0000A2330000}"/>
    <cellStyle name="Normal 9 4 24 4" xfId="12145" xr:uid="{00000000-0005-0000-0000-0000A3330000}"/>
    <cellStyle name="Normal 9 4 25" xfId="5153" xr:uid="{00000000-0005-0000-0000-0000A4330000}"/>
    <cellStyle name="Normal 9 4 25 2" xfId="7399" xr:uid="{00000000-0005-0000-0000-0000A5330000}"/>
    <cellStyle name="Normal 9 4 25 2 2" xfId="13905" xr:uid="{00000000-0005-0000-0000-0000A6330000}"/>
    <cellStyle name="Normal 9 4 25 3" xfId="9177" xr:uid="{00000000-0005-0000-0000-0000A7330000}"/>
    <cellStyle name="Normal 9 4 25 3 2" xfId="15682" xr:uid="{00000000-0005-0000-0000-0000A8330000}"/>
    <cellStyle name="Normal 9 4 25 4" xfId="12146" xr:uid="{00000000-0005-0000-0000-0000A9330000}"/>
    <cellStyle name="Normal 9 4 26" xfId="5154" xr:uid="{00000000-0005-0000-0000-0000AA330000}"/>
    <cellStyle name="Normal 9 4 26 2" xfId="7400" xr:uid="{00000000-0005-0000-0000-0000AB330000}"/>
    <cellStyle name="Normal 9 4 26 2 2" xfId="13906" xr:uid="{00000000-0005-0000-0000-0000AC330000}"/>
    <cellStyle name="Normal 9 4 26 3" xfId="9178" xr:uid="{00000000-0005-0000-0000-0000AD330000}"/>
    <cellStyle name="Normal 9 4 26 3 2" xfId="15683" xr:uid="{00000000-0005-0000-0000-0000AE330000}"/>
    <cellStyle name="Normal 9 4 26 4" xfId="12147" xr:uid="{00000000-0005-0000-0000-0000AF330000}"/>
    <cellStyle name="Normal 9 4 27" xfId="5155" xr:uid="{00000000-0005-0000-0000-0000B0330000}"/>
    <cellStyle name="Normal 9 4 27 2" xfId="7401" xr:uid="{00000000-0005-0000-0000-0000B1330000}"/>
    <cellStyle name="Normal 9 4 27 2 2" xfId="13907" xr:uid="{00000000-0005-0000-0000-0000B2330000}"/>
    <cellStyle name="Normal 9 4 27 3" xfId="9179" xr:uid="{00000000-0005-0000-0000-0000B3330000}"/>
    <cellStyle name="Normal 9 4 27 3 2" xfId="15684" xr:uid="{00000000-0005-0000-0000-0000B4330000}"/>
    <cellStyle name="Normal 9 4 27 4" xfId="12148" xr:uid="{00000000-0005-0000-0000-0000B5330000}"/>
    <cellStyle name="Normal 9 4 28" xfId="5156" xr:uid="{00000000-0005-0000-0000-0000B6330000}"/>
    <cellStyle name="Normal 9 4 28 2" xfId="7402" xr:uid="{00000000-0005-0000-0000-0000B7330000}"/>
    <cellStyle name="Normal 9 4 28 2 2" xfId="13908" xr:uid="{00000000-0005-0000-0000-0000B8330000}"/>
    <cellStyle name="Normal 9 4 28 3" xfId="9180" xr:uid="{00000000-0005-0000-0000-0000B9330000}"/>
    <cellStyle name="Normal 9 4 28 3 2" xfId="15685" xr:uid="{00000000-0005-0000-0000-0000BA330000}"/>
    <cellStyle name="Normal 9 4 28 4" xfId="12149" xr:uid="{00000000-0005-0000-0000-0000BB330000}"/>
    <cellStyle name="Normal 9 4 29" xfId="5157" xr:uid="{00000000-0005-0000-0000-0000BC330000}"/>
    <cellStyle name="Normal 9 4 29 2" xfId="7403" xr:uid="{00000000-0005-0000-0000-0000BD330000}"/>
    <cellStyle name="Normal 9 4 29 2 2" xfId="13909" xr:uid="{00000000-0005-0000-0000-0000BE330000}"/>
    <cellStyle name="Normal 9 4 29 3" xfId="9181" xr:uid="{00000000-0005-0000-0000-0000BF330000}"/>
    <cellStyle name="Normal 9 4 29 3 2" xfId="15686" xr:uid="{00000000-0005-0000-0000-0000C0330000}"/>
    <cellStyle name="Normal 9 4 29 4" xfId="12150" xr:uid="{00000000-0005-0000-0000-0000C1330000}"/>
    <cellStyle name="Normal 9 4 3" xfId="5158" xr:uid="{00000000-0005-0000-0000-0000C2330000}"/>
    <cellStyle name="Normal 9 4 3 2" xfId="7404" xr:uid="{00000000-0005-0000-0000-0000C3330000}"/>
    <cellStyle name="Normal 9 4 3 2 2" xfId="13910" xr:uid="{00000000-0005-0000-0000-0000C4330000}"/>
    <cellStyle name="Normal 9 4 3 3" xfId="9182" xr:uid="{00000000-0005-0000-0000-0000C5330000}"/>
    <cellStyle name="Normal 9 4 3 3 2" xfId="15687" xr:uid="{00000000-0005-0000-0000-0000C6330000}"/>
    <cellStyle name="Normal 9 4 3 4" xfId="12151" xr:uid="{00000000-0005-0000-0000-0000C7330000}"/>
    <cellStyle name="Normal 9 4 30" xfId="5159" xr:uid="{00000000-0005-0000-0000-0000C8330000}"/>
    <cellStyle name="Normal 9 4 30 2" xfId="7405" xr:uid="{00000000-0005-0000-0000-0000C9330000}"/>
    <cellStyle name="Normal 9 4 30 2 2" xfId="13911" xr:uid="{00000000-0005-0000-0000-0000CA330000}"/>
    <cellStyle name="Normal 9 4 30 3" xfId="9183" xr:uid="{00000000-0005-0000-0000-0000CB330000}"/>
    <cellStyle name="Normal 9 4 30 3 2" xfId="15688" xr:uid="{00000000-0005-0000-0000-0000CC330000}"/>
    <cellStyle name="Normal 9 4 30 4" xfId="12152" xr:uid="{00000000-0005-0000-0000-0000CD330000}"/>
    <cellStyle name="Normal 9 4 31" xfId="5160" xr:uid="{00000000-0005-0000-0000-0000CE330000}"/>
    <cellStyle name="Normal 9 4 31 2" xfId="7406" xr:uid="{00000000-0005-0000-0000-0000CF330000}"/>
    <cellStyle name="Normal 9 4 31 2 2" xfId="13912" xr:uid="{00000000-0005-0000-0000-0000D0330000}"/>
    <cellStyle name="Normal 9 4 31 3" xfId="9184" xr:uid="{00000000-0005-0000-0000-0000D1330000}"/>
    <cellStyle name="Normal 9 4 31 3 2" xfId="15689" xr:uid="{00000000-0005-0000-0000-0000D2330000}"/>
    <cellStyle name="Normal 9 4 31 4" xfId="12153" xr:uid="{00000000-0005-0000-0000-0000D3330000}"/>
    <cellStyle name="Normal 9 4 32" xfId="5161" xr:uid="{00000000-0005-0000-0000-0000D4330000}"/>
    <cellStyle name="Normal 9 4 32 2" xfId="7407" xr:uid="{00000000-0005-0000-0000-0000D5330000}"/>
    <cellStyle name="Normal 9 4 32 2 2" xfId="13913" xr:uid="{00000000-0005-0000-0000-0000D6330000}"/>
    <cellStyle name="Normal 9 4 32 3" xfId="9185" xr:uid="{00000000-0005-0000-0000-0000D7330000}"/>
    <cellStyle name="Normal 9 4 32 3 2" xfId="15690" xr:uid="{00000000-0005-0000-0000-0000D8330000}"/>
    <cellStyle name="Normal 9 4 32 4" xfId="12154" xr:uid="{00000000-0005-0000-0000-0000D9330000}"/>
    <cellStyle name="Normal 9 4 33" xfId="5162" xr:uid="{00000000-0005-0000-0000-0000DA330000}"/>
    <cellStyle name="Normal 9 4 33 2" xfId="7408" xr:uid="{00000000-0005-0000-0000-0000DB330000}"/>
    <cellStyle name="Normal 9 4 33 2 2" xfId="13914" xr:uid="{00000000-0005-0000-0000-0000DC330000}"/>
    <cellStyle name="Normal 9 4 33 3" xfId="9186" xr:uid="{00000000-0005-0000-0000-0000DD330000}"/>
    <cellStyle name="Normal 9 4 33 3 2" xfId="15691" xr:uid="{00000000-0005-0000-0000-0000DE330000}"/>
    <cellStyle name="Normal 9 4 33 4" xfId="12155" xr:uid="{00000000-0005-0000-0000-0000DF330000}"/>
    <cellStyle name="Normal 9 4 34" xfId="5163" xr:uid="{00000000-0005-0000-0000-0000E0330000}"/>
    <cellStyle name="Normal 9 4 34 2" xfId="7409" xr:uid="{00000000-0005-0000-0000-0000E1330000}"/>
    <cellStyle name="Normal 9 4 34 2 2" xfId="13915" xr:uid="{00000000-0005-0000-0000-0000E2330000}"/>
    <cellStyle name="Normal 9 4 34 3" xfId="9187" xr:uid="{00000000-0005-0000-0000-0000E3330000}"/>
    <cellStyle name="Normal 9 4 34 3 2" xfId="15692" xr:uid="{00000000-0005-0000-0000-0000E4330000}"/>
    <cellStyle name="Normal 9 4 34 4" xfId="12156" xr:uid="{00000000-0005-0000-0000-0000E5330000}"/>
    <cellStyle name="Normal 9 4 35" xfId="5164" xr:uid="{00000000-0005-0000-0000-0000E6330000}"/>
    <cellStyle name="Normal 9 4 35 2" xfId="7410" xr:uid="{00000000-0005-0000-0000-0000E7330000}"/>
    <cellStyle name="Normal 9 4 35 2 2" xfId="13916" xr:uid="{00000000-0005-0000-0000-0000E8330000}"/>
    <cellStyle name="Normal 9 4 35 3" xfId="9188" xr:uid="{00000000-0005-0000-0000-0000E9330000}"/>
    <cellStyle name="Normal 9 4 35 3 2" xfId="15693" xr:uid="{00000000-0005-0000-0000-0000EA330000}"/>
    <cellStyle name="Normal 9 4 35 4" xfId="12157" xr:uid="{00000000-0005-0000-0000-0000EB330000}"/>
    <cellStyle name="Normal 9 4 36" xfId="5165" xr:uid="{00000000-0005-0000-0000-0000EC330000}"/>
    <cellStyle name="Normal 9 4 36 2" xfId="7411" xr:uid="{00000000-0005-0000-0000-0000ED330000}"/>
    <cellStyle name="Normal 9 4 36 2 2" xfId="13917" xr:uid="{00000000-0005-0000-0000-0000EE330000}"/>
    <cellStyle name="Normal 9 4 36 3" xfId="9189" xr:uid="{00000000-0005-0000-0000-0000EF330000}"/>
    <cellStyle name="Normal 9 4 36 3 2" xfId="15694" xr:uid="{00000000-0005-0000-0000-0000F0330000}"/>
    <cellStyle name="Normal 9 4 36 4" xfId="12158" xr:uid="{00000000-0005-0000-0000-0000F1330000}"/>
    <cellStyle name="Normal 9 4 37" xfId="5166" xr:uid="{00000000-0005-0000-0000-0000F2330000}"/>
    <cellStyle name="Normal 9 4 37 2" xfId="7412" xr:uid="{00000000-0005-0000-0000-0000F3330000}"/>
    <cellStyle name="Normal 9 4 37 2 2" xfId="13918" xr:uid="{00000000-0005-0000-0000-0000F4330000}"/>
    <cellStyle name="Normal 9 4 37 3" xfId="9190" xr:uid="{00000000-0005-0000-0000-0000F5330000}"/>
    <cellStyle name="Normal 9 4 37 3 2" xfId="15695" xr:uid="{00000000-0005-0000-0000-0000F6330000}"/>
    <cellStyle name="Normal 9 4 37 4" xfId="12159" xr:uid="{00000000-0005-0000-0000-0000F7330000}"/>
    <cellStyle name="Normal 9 4 38" xfId="5167" xr:uid="{00000000-0005-0000-0000-0000F8330000}"/>
    <cellStyle name="Normal 9 4 38 2" xfId="7413" xr:uid="{00000000-0005-0000-0000-0000F9330000}"/>
    <cellStyle name="Normal 9 4 38 2 2" xfId="13919" xr:uid="{00000000-0005-0000-0000-0000FA330000}"/>
    <cellStyle name="Normal 9 4 38 3" xfId="9191" xr:uid="{00000000-0005-0000-0000-0000FB330000}"/>
    <cellStyle name="Normal 9 4 38 3 2" xfId="15696" xr:uid="{00000000-0005-0000-0000-0000FC330000}"/>
    <cellStyle name="Normal 9 4 38 4" xfId="12160" xr:uid="{00000000-0005-0000-0000-0000FD330000}"/>
    <cellStyle name="Normal 9 4 39" xfId="5168" xr:uid="{00000000-0005-0000-0000-0000FE330000}"/>
    <cellStyle name="Normal 9 4 39 2" xfId="7414" xr:uid="{00000000-0005-0000-0000-0000FF330000}"/>
    <cellStyle name="Normal 9 4 39 2 2" xfId="13920" xr:uid="{00000000-0005-0000-0000-000000340000}"/>
    <cellStyle name="Normal 9 4 39 3" xfId="9192" xr:uid="{00000000-0005-0000-0000-000001340000}"/>
    <cellStyle name="Normal 9 4 39 3 2" xfId="15697" xr:uid="{00000000-0005-0000-0000-000002340000}"/>
    <cellStyle name="Normal 9 4 39 4" xfId="12161" xr:uid="{00000000-0005-0000-0000-000003340000}"/>
    <cellStyle name="Normal 9 4 4" xfId="5169" xr:uid="{00000000-0005-0000-0000-000004340000}"/>
    <cellStyle name="Normal 9 4 4 2" xfId="7415" xr:uid="{00000000-0005-0000-0000-000005340000}"/>
    <cellStyle name="Normal 9 4 4 2 2" xfId="13921" xr:uid="{00000000-0005-0000-0000-000006340000}"/>
    <cellStyle name="Normal 9 4 4 3" xfId="9193" xr:uid="{00000000-0005-0000-0000-000007340000}"/>
    <cellStyle name="Normal 9 4 4 3 2" xfId="15698" xr:uid="{00000000-0005-0000-0000-000008340000}"/>
    <cellStyle name="Normal 9 4 4 4" xfId="12162" xr:uid="{00000000-0005-0000-0000-000009340000}"/>
    <cellStyle name="Normal 9 4 40" xfId="5170" xr:uid="{00000000-0005-0000-0000-00000A340000}"/>
    <cellStyle name="Normal 9 4 40 2" xfId="7416" xr:uid="{00000000-0005-0000-0000-00000B340000}"/>
    <cellStyle name="Normal 9 4 40 2 2" xfId="13922" xr:uid="{00000000-0005-0000-0000-00000C340000}"/>
    <cellStyle name="Normal 9 4 40 3" xfId="9194" xr:uid="{00000000-0005-0000-0000-00000D340000}"/>
    <cellStyle name="Normal 9 4 40 3 2" xfId="15699" xr:uid="{00000000-0005-0000-0000-00000E340000}"/>
    <cellStyle name="Normal 9 4 40 4" xfId="12163" xr:uid="{00000000-0005-0000-0000-00000F340000}"/>
    <cellStyle name="Normal 9 4 41" xfId="5171" xr:uid="{00000000-0005-0000-0000-000010340000}"/>
    <cellStyle name="Normal 9 4 41 2" xfId="7417" xr:uid="{00000000-0005-0000-0000-000011340000}"/>
    <cellStyle name="Normal 9 4 41 2 2" xfId="13923" xr:uid="{00000000-0005-0000-0000-000012340000}"/>
    <cellStyle name="Normal 9 4 41 3" xfId="9195" xr:uid="{00000000-0005-0000-0000-000013340000}"/>
    <cellStyle name="Normal 9 4 41 3 2" xfId="15700" xr:uid="{00000000-0005-0000-0000-000014340000}"/>
    <cellStyle name="Normal 9 4 41 4" xfId="12164" xr:uid="{00000000-0005-0000-0000-000015340000}"/>
    <cellStyle name="Normal 9 4 42" xfId="5172" xr:uid="{00000000-0005-0000-0000-000016340000}"/>
    <cellStyle name="Normal 9 4 42 2" xfId="7418" xr:uid="{00000000-0005-0000-0000-000017340000}"/>
    <cellStyle name="Normal 9 4 42 2 2" xfId="13924" xr:uid="{00000000-0005-0000-0000-000018340000}"/>
    <cellStyle name="Normal 9 4 42 3" xfId="9196" xr:uid="{00000000-0005-0000-0000-000019340000}"/>
    <cellStyle name="Normal 9 4 42 3 2" xfId="15701" xr:uid="{00000000-0005-0000-0000-00001A340000}"/>
    <cellStyle name="Normal 9 4 42 4" xfId="12165" xr:uid="{00000000-0005-0000-0000-00001B340000}"/>
    <cellStyle name="Normal 9 4 43" xfId="5173" xr:uid="{00000000-0005-0000-0000-00001C340000}"/>
    <cellStyle name="Normal 9 4 43 2" xfId="7419" xr:uid="{00000000-0005-0000-0000-00001D340000}"/>
    <cellStyle name="Normal 9 4 43 2 2" xfId="13925" xr:uid="{00000000-0005-0000-0000-00001E340000}"/>
    <cellStyle name="Normal 9 4 43 3" xfId="9197" xr:uid="{00000000-0005-0000-0000-00001F340000}"/>
    <cellStyle name="Normal 9 4 43 3 2" xfId="15702" xr:uid="{00000000-0005-0000-0000-000020340000}"/>
    <cellStyle name="Normal 9 4 43 4" xfId="12166" xr:uid="{00000000-0005-0000-0000-000021340000}"/>
    <cellStyle name="Normal 9 4 44" xfId="5174" xr:uid="{00000000-0005-0000-0000-000022340000}"/>
    <cellStyle name="Normal 9 4 44 2" xfId="7420" xr:uid="{00000000-0005-0000-0000-000023340000}"/>
    <cellStyle name="Normal 9 4 44 2 2" xfId="13926" xr:uid="{00000000-0005-0000-0000-000024340000}"/>
    <cellStyle name="Normal 9 4 44 3" xfId="9198" xr:uid="{00000000-0005-0000-0000-000025340000}"/>
    <cellStyle name="Normal 9 4 44 3 2" xfId="15703" xr:uid="{00000000-0005-0000-0000-000026340000}"/>
    <cellStyle name="Normal 9 4 44 4" xfId="12167" xr:uid="{00000000-0005-0000-0000-000027340000}"/>
    <cellStyle name="Normal 9 4 45" xfId="5175" xr:uid="{00000000-0005-0000-0000-000028340000}"/>
    <cellStyle name="Normal 9 4 45 2" xfId="7421" xr:uid="{00000000-0005-0000-0000-000029340000}"/>
    <cellStyle name="Normal 9 4 45 2 2" xfId="13927" xr:uid="{00000000-0005-0000-0000-00002A340000}"/>
    <cellStyle name="Normal 9 4 45 3" xfId="9199" xr:uid="{00000000-0005-0000-0000-00002B340000}"/>
    <cellStyle name="Normal 9 4 45 3 2" xfId="15704" xr:uid="{00000000-0005-0000-0000-00002C340000}"/>
    <cellStyle name="Normal 9 4 45 4" xfId="12168" xr:uid="{00000000-0005-0000-0000-00002D340000}"/>
    <cellStyle name="Normal 9 4 46" xfId="5176" xr:uid="{00000000-0005-0000-0000-00002E340000}"/>
    <cellStyle name="Normal 9 4 46 2" xfId="7422" xr:uid="{00000000-0005-0000-0000-00002F340000}"/>
    <cellStyle name="Normal 9 4 46 2 2" xfId="13928" xr:uid="{00000000-0005-0000-0000-000030340000}"/>
    <cellStyle name="Normal 9 4 46 3" xfId="9200" xr:uid="{00000000-0005-0000-0000-000031340000}"/>
    <cellStyle name="Normal 9 4 46 3 2" xfId="15705" xr:uid="{00000000-0005-0000-0000-000032340000}"/>
    <cellStyle name="Normal 9 4 46 4" xfId="12169" xr:uid="{00000000-0005-0000-0000-000033340000}"/>
    <cellStyle name="Normal 9 4 47" xfId="5177" xr:uid="{00000000-0005-0000-0000-000034340000}"/>
    <cellStyle name="Normal 9 4 47 2" xfId="7423" xr:uid="{00000000-0005-0000-0000-000035340000}"/>
    <cellStyle name="Normal 9 4 47 2 2" xfId="13929" xr:uid="{00000000-0005-0000-0000-000036340000}"/>
    <cellStyle name="Normal 9 4 47 3" xfId="9201" xr:uid="{00000000-0005-0000-0000-000037340000}"/>
    <cellStyle name="Normal 9 4 47 3 2" xfId="15706" xr:uid="{00000000-0005-0000-0000-000038340000}"/>
    <cellStyle name="Normal 9 4 47 4" xfId="12170" xr:uid="{00000000-0005-0000-0000-000039340000}"/>
    <cellStyle name="Normal 9 4 48" xfId="7382" xr:uid="{00000000-0005-0000-0000-00003A340000}"/>
    <cellStyle name="Normal 9 4 48 2" xfId="13888" xr:uid="{00000000-0005-0000-0000-00003B340000}"/>
    <cellStyle name="Normal 9 4 49" xfId="9160" xr:uid="{00000000-0005-0000-0000-00003C340000}"/>
    <cellStyle name="Normal 9 4 49 2" xfId="15665" xr:uid="{00000000-0005-0000-0000-00003D340000}"/>
    <cellStyle name="Normal 9 4 5" xfId="5178" xr:uid="{00000000-0005-0000-0000-00003E340000}"/>
    <cellStyle name="Normal 9 4 5 2" xfId="7424" xr:uid="{00000000-0005-0000-0000-00003F340000}"/>
    <cellStyle name="Normal 9 4 5 2 2" xfId="13930" xr:uid="{00000000-0005-0000-0000-000040340000}"/>
    <cellStyle name="Normal 9 4 5 3" xfId="9202" xr:uid="{00000000-0005-0000-0000-000041340000}"/>
    <cellStyle name="Normal 9 4 5 3 2" xfId="15707" xr:uid="{00000000-0005-0000-0000-000042340000}"/>
    <cellStyle name="Normal 9 4 5 4" xfId="12171" xr:uid="{00000000-0005-0000-0000-000043340000}"/>
    <cellStyle name="Normal 9 4 50" xfId="12129" xr:uid="{00000000-0005-0000-0000-000044340000}"/>
    <cellStyle name="Normal 9 4 6" xfId="5179" xr:uid="{00000000-0005-0000-0000-000045340000}"/>
    <cellStyle name="Normal 9 4 6 2" xfId="7425" xr:uid="{00000000-0005-0000-0000-000046340000}"/>
    <cellStyle name="Normal 9 4 6 2 2" xfId="13931" xr:uid="{00000000-0005-0000-0000-000047340000}"/>
    <cellStyle name="Normal 9 4 6 3" xfId="9203" xr:uid="{00000000-0005-0000-0000-000048340000}"/>
    <cellStyle name="Normal 9 4 6 3 2" xfId="15708" xr:uid="{00000000-0005-0000-0000-000049340000}"/>
    <cellStyle name="Normal 9 4 6 4" xfId="12172" xr:uid="{00000000-0005-0000-0000-00004A340000}"/>
    <cellStyle name="Normal 9 4 7" xfId="5180" xr:uid="{00000000-0005-0000-0000-00004B340000}"/>
    <cellStyle name="Normal 9 4 7 2" xfId="7426" xr:uid="{00000000-0005-0000-0000-00004C340000}"/>
    <cellStyle name="Normal 9 4 7 2 2" xfId="13932" xr:uid="{00000000-0005-0000-0000-00004D340000}"/>
    <cellStyle name="Normal 9 4 7 3" xfId="9204" xr:uid="{00000000-0005-0000-0000-00004E340000}"/>
    <cellStyle name="Normal 9 4 7 3 2" xfId="15709" xr:uid="{00000000-0005-0000-0000-00004F340000}"/>
    <cellStyle name="Normal 9 4 7 4" xfId="12173" xr:uid="{00000000-0005-0000-0000-000050340000}"/>
    <cellStyle name="Normal 9 4 8" xfId="5181" xr:uid="{00000000-0005-0000-0000-000051340000}"/>
    <cellStyle name="Normal 9 4 8 2" xfId="7427" xr:uid="{00000000-0005-0000-0000-000052340000}"/>
    <cellStyle name="Normal 9 4 8 2 2" xfId="13933" xr:uid="{00000000-0005-0000-0000-000053340000}"/>
    <cellStyle name="Normal 9 4 8 3" xfId="9205" xr:uid="{00000000-0005-0000-0000-000054340000}"/>
    <cellStyle name="Normal 9 4 8 3 2" xfId="15710" xr:uid="{00000000-0005-0000-0000-000055340000}"/>
    <cellStyle name="Normal 9 4 8 4" xfId="12174" xr:uid="{00000000-0005-0000-0000-000056340000}"/>
    <cellStyle name="Normal 9 4 9" xfId="5182" xr:uid="{00000000-0005-0000-0000-000057340000}"/>
    <cellStyle name="Normal 9 4 9 2" xfId="7428" xr:uid="{00000000-0005-0000-0000-000058340000}"/>
    <cellStyle name="Normal 9 4 9 2 2" xfId="13934" xr:uid="{00000000-0005-0000-0000-000059340000}"/>
    <cellStyle name="Normal 9 4 9 3" xfId="9206" xr:uid="{00000000-0005-0000-0000-00005A340000}"/>
    <cellStyle name="Normal 9 4 9 3 2" xfId="15711" xr:uid="{00000000-0005-0000-0000-00005B340000}"/>
    <cellStyle name="Normal 9 4 9 4" xfId="12175" xr:uid="{00000000-0005-0000-0000-00005C340000}"/>
    <cellStyle name="Normal 9 40" xfId="5183" xr:uid="{00000000-0005-0000-0000-00005D340000}"/>
    <cellStyle name="Normal 9 40 2" xfId="7429" xr:uid="{00000000-0005-0000-0000-00005E340000}"/>
    <cellStyle name="Normal 9 40 2 2" xfId="13935" xr:uid="{00000000-0005-0000-0000-00005F340000}"/>
    <cellStyle name="Normal 9 40 3" xfId="9207" xr:uid="{00000000-0005-0000-0000-000060340000}"/>
    <cellStyle name="Normal 9 40 3 2" xfId="15712" xr:uid="{00000000-0005-0000-0000-000061340000}"/>
    <cellStyle name="Normal 9 40 4" xfId="12176" xr:uid="{00000000-0005-0000-0000-000062340000}"/>
    <cellStyle name="Normal 9 41" xfId="5184" xr:uid="{00000000-0005-0000-0000-000063340000}"/>
    <cellStyle name="Normal 9 41 2" xfId="7430" xr:uid="{00000000-0005-0000-0000-000064340000}"/>
    <cellStyle name="Normal 9 41 2 2" xfId="13936" xr:uid="{00000000-0005-0000-0000-000065340000}"/>
    <cellStyle name="Normal 9 41 3" xfId="9208" xr:uid="{00000000-0005-0000-0000-000066340000}"/>
    <cellStyle name="Normal 9 41 3 2" xfId="15713" xr:uid="{00000000-0005-0000-0000-000067340000}"/>
    <cellStyle name="Normal 9 41 4" xfId="12177" xr:uid="{00000000-0005-0000-0000-000068340000}"/>
    <cellStyle name="Normal 9 42" xfId="5185" xr:uid="{00000000-0005-0000-0000-000069340000}"/>
    <cellStyle name="Normal 9 42 2" xfId="7431" xr:uid="{00000000-0005-0000-0000-00006A340000}"/>
    <cellStyle name="Normal 9 42 2 2" xfId="13937" xr:uid="{00000000-0005-0000-0000-00006B340000}"/>
    <cellStyle name="Normal 9 42 3" xfId="9209" xr:uid="{00000000-0005-0000-0000-00006C340000}"/>
    <cellStyle name="Normal 9 42 3 2" xfId="15714" xr:uid="{00000000-0005-0000-0000-00006D340000}"/>
    <cellStyle name="Normal 9 42 4" xfId="12178" xr:uid="{00000000-0005-0000-0000-00006E340000}"/>
    <cellStyle name="Normal 9 43" xfId="5186" xr:uid="{00000000-0005-0000-0000-00006F340000}"/>
    <cellStyle name="Normal 9 43 2" xfId="7432" xr:uid="{00000000-0005-0000-0000-000070340000}"/>
    <cellStyle name="Normal 9 43 2 2" xfId="13938" xr:uid="{00000000-0005-0000-0000-000071340000}"/>
    <cellStyle name="Normal 9 43 3" xfId="9210" xr:uid="{00000000-0005-0000-0000-000072340000}"/>
    <cellStyle name="Normal 9 43 3 2" xfId="15715" xr:uid="{00000000-0005-0000-0000-000073340000}"/>
    <cellStyle name="Normal 9 43 4" xfId="12179" xr:uid="{00000000-0005-0000-0000-000074340000}"/>
    <cellStyle name="Normal 9 44" xfId="5187" xr:uid="{00000000-0005-0000-0000-000075340000}"/>
    <cellStyle name="Normal 9 44 2" xfId="7433" xr:uid="{00000000-0005-0000-0000-000076340000}"/>
    <cellStyle name="Normal 9 44 2 2" xfId="13939" xr:uid="{00000000-0005-0000-0000-000077340000}"/>
    <cellStyle name="Normal 9 44 3" xfId="9211" xr:uid="{00000000-0005-0000-0000-000078340000}"/>
    <cellStyle name="Normal 9 44 3 2" xfId="15716" xr:uid="{00000000-0005-0000-0000-000079340000}"/>
    <cellStyle name="Normal 9 44 4" xfId="12180" xr:uid="{00000000-0005-0000-0000-00007A340000}"/>
    <cellStyle name="Normal 9 45" xfId="5188" xr:uid="{00000000-0005-0000-0000-00007B340000}"/>
    <cellStyle name="Normal 9 45 2" xfId="7434" xr:uid="{00000000-0005-0000-0000-00007C340000}"/>
    <cellStyle name="Normal 9 45 2 2" xfId="13940" xr:uid="{00000000-0005-0000-0000-00007D340000}"/>
    <cellStyle name="Normal 9 45 3" xfId="9212" xr:uid="{00000000-0005-0000-0000-00007E340000}"/>
    <cellStyle name="Normal 9 45 3 2" xfId="15717" xr:uid="{00000000-0005-0000-0000-00007F340000}"/>
    <cellStyle name="Normal 9 45 4" xfId="12181" xr:uid="{00000000-0005-0000-0000-000080340000}"/>
    <cellStyle name="Normal 9 46" xfId="5189" xr:uid="{00000000-0005-0000-0000-000081340000}"/>
    <cellStyle name="Normal 9 46 2" xfId="7435" xr:uid="{00000000-0005-0000-0000-000082340000}"/>
    <cellStyle name="Normal 9 46 2 2" xfId="13941" xr:uid="{00000000-0005-0000-0000-000083340000}"/>
    <cellStyle name="Normal 9 46 3" xfId="9213" xr:uid="{00000000-0005-0000-0000-000084340000}"/>
    <cellStyle name="Normal 9 46 3 2" xfId="15718" xr:uid="{00000000-0005-0000-0000-000085340000}"/>
    <cellStyle name="Normal 9 46 4" xfId="12182" xr:uid="{00000000-0005-0000-0000-000086340000}"/>
    <cellStyle name="Normal 9 47" xfId="5190" xr:uid="{00000000-0005-0000-0000-000087340000}"/>
    <cellStyle name="Normal 9 47 2" xfId="7436" xr:uid="{00000000-0005-0000-0000-000088340000}"/>
    <cellStyle name="Normal 9 47 2 2" xfId="13942" xr:uid="{00000000-0005-0000-0000-000089340000}"/>
    <cellStyle name="Normal 9 47 3" xfId="9214" xr:uid="{00000000-0005-0000-0000-00008A340000}"/>
    <cellStyle name="Normal 9 47 3 2" xfId="15719" xr:uid="{00000000-0005-0000-0000-00008B340000}"/>
    <cellStyle name="Normal 9 47 4" xfId="12183" xr:uid="{00000000-0005-0000-0000-00008C340000}"/>
    <cellStyle name="Normal 9 48" xfId="5191" xr:uid="{00000000-0005-0000-0000-00008D340000}"/>
    <cellStyle name="Normal 9 48 2" xfId="7437" xr:uid="{00000000-0005-0000-0000-00008E340000}"/>
    <cellStyle name="Normal 9 48 2 2" xfId="13943" xr:uid="{00000000-0005-0000-0000-00008F340000}"/>
    <cellStyle name="Normal 9 48 3" xfId="9215" xr:uid="{00000000-0005-0000-0000-000090340000}"/>
    <cellStyle name="Normal 9 48 3 2" xfId="15720" xr:uid="{00000000-0005-0000-0000-000091340000}"/>
    <cellStyle name="Normal 9 48 4" xfId="12184" xr:uid="{00000000-0005-0000-0000-000092340000}"/>
    <cellStyle name="Normal 9 49" xfId="5192" xr:uid="{00000000-0005-0000-0000-000093340000}"/>
    <cellStyle name="Normal 9 49 2" xfId="7438" xr:uid="{00000000-0005-0000-0000-000094340000}"/>
    <cellStyle name="Normal 9 49 2 2" xfId="13944" xr:uid="{00000000-0005-0000-0000-000095340000}"/>
    <cellStyle name="Normal 9 49 3" xfId="9216" xr:uid="{00000000-0005-0000-0000-000096340000}"/>
    <cellStyle name="Normal 9 49 3 2" xfId="15721" xr:uid="{00000000-0005-0000-0000-000097340000}"/>
    <cellStyle name="Normal 9 49 4" xfId="12185" xr:uid="{00000000-0005-0000-0000-000098340000}"/>
    <cellStyle name="Normal 9 5" xfId="5193" xr:uid="{00000000-0005-0000-0000-000099340000}"/>
    <cellStyle name="Normal 9 5 2" xfId="5194" xr:uid="{00000000-0005-0000-0000-00009A340000}"/>
    <cellStyle name="Normal 9 5 2 10" xfId="5195" xr:uid="{00000000-0005-0000-0000-00009B340000}"/>
    <cellStyle name="Normal 9 5 2 10 2" xfId="7441" xr:uid="{00000000-0005-0000-0000-00009C340000}"/>
    <cellStyle name="Normal 9 5 2 10 2 2" xfId="13947" xr:uid="{00000000-0005-0000-0000-00009D340000}"/>
    <cellStyle name="Normal 9 5 2 10 3" xfId="9219" xr:uid="{00000000-0005-0000-0000-00009E340000}"/>
    <cellStyle name="Normal 9 5 2 10 3 2" xfId="15724" xr:uid="{00000000-0005-0000-0000-00009F340000}"/>
    <cellStyle name="Normal 9 5 2 10 4" xfId="12188" xr:uid="{00000000-0005-0000-0000-0000A0340000}"/>
    <cellStyle name="Normal 9 5 2 11" xfId="5196" xr:uid="{00000000-0005-0000-0000-0000A1340000}"/>
    <cellStyle name="Normal 9 5 2 11 2" xfId="7442" xr:uid="{00000000-0005-0000-0000-0000A2340000}"/>
    <cellStyle name="Normal 9 5 2 11 2 2" xfId="13948" xr:uid="{00000000-0005-0000-0000-0000A3340000}"/>
    <cellStyle name="Normal 9 5 2 11 3" xfId="9220" xr:uid="{00000000-0005-0000-0000-0000A4340000}"/>
    <cellStyle name="Normal 9 5 2 11 3 2" xfId="15725" xr:uid="{00000000-0005-0000-0000-0000A5340000}"/>
    <cellStyle name="Normal 9 5 2 11 4" xfId="12189" xr:uid="{00000000-0005-0000-0000-0000A6340000}"/>
    <cellStyle name="Normal 9 5 2 12" xfId="5197" xr:uid="{00000000-0005-0000-0000-0000A7340000}"/>
    <cellStyle name="Normal 9 5 2 12 2" xfId="7443" xr:uid="{00000000-0005-0000-0000-0000A8340000}"/>
    <cellStyle name="Normal 9 5 2 12 2 2" xfId="13949" xr:uid="{00000000-0005-0000-0000-0000A9340000}"/>
    <cellStyle name="Normal 9 5 2 12 3" xfId="9221" xr:uid="{00000000-0005-0000-0000-0000AA340000}"/>
    <cellStyle name="Normal 9 5 2 12 3 2" xfId="15726" xr:uid="{00000000-0005-0000-0000-0000AB340000}"/>
    <cellStyle name="Normal 9 5 2 12 4" xfId="12190" xr:uid="{00000000-0005-0000-0000-0000AC340000}"/>
    <cellStyle name="Normal 9 5 2 13" xfId="5198" xr:uid="{00000000-0005-0000-0000-0000AD340000}"/>
    <cellStyle name="Normal 9 5 2 13 2" xfId="7444" xr:uid="{00000000-0005-0000-0000-0000AE340000}"/>
    <cellStyle name="Normal 9 5 2 13 2 2" xfId="13950" xr:uid="{00000000-0005-0000-0000-0000AF340000}"/>
    <cellStyle name="Normal 9 5 2 13 3" xfId="9222" xr:uid="{00000000-0005-0000-0000-0000B0340000}"/>
    <cellStyle name="Normal 9 5 2 13 3 2" xfId="15727" xr:uid="{00000000-0005-0000-0000-0000B1340000}"/>
    <cellStyle name="Normal 9 5 2 13 4" xfId="12191" xr:uid="{00000000-0005-0000-0000-0000B2340000}"/>
    <cellStyle name="Normal 9 5 2 14" xfId="5199" xr:uid="{00000000-0005-0000-0000-0000B3340000}"/>
    <cellStyle name="Normal 9 5 2 14 2" xfId="7445" xr:uid="{00000000-0005-0000-0000-0000B4340000}"/>
    <cellStyle name="Normal 9 5 2 14 2 2" xfId="13951" xr:uid="{00000000-0005-0000-0000-0000B5340000}"/>
    <cellStyle name="Normal 9 5 2 14 3" xfId="9223" xr:uid="{00000000-0005-0000-0000-0000B6340000}"/>
    <cellStyle name="Normal 9 5 2 14 3 2" xfId="15728" xr:uid="{00000000-0005-0000-0000-0000B7340000}"/>
    <cellStyle name="Normal 9 5 2 14 4" xfId="12192" xr:uid="{00000000-0005-0000-0000-0000B8340000}"/>
    <cellStyle name="Normal 9 5 2 15" xfId="5200" xr:uid="{00000000-0005-0000-0000-0000B9340000}"/>
    <cellStyle name="Normal 9 5 2 15 2" xfId="7446" xr:uid="{00000000-0005-0000-0000-0000BA340000}"/>
    <cellStyle name="Normal 9 5 2 15 2 2" xfId="13952" xr:uid="{00000000-0005-0000-0000-0000BB340000}"/>
    <cellStyle name="Normal 9 5 2 15 3" xfId="9224" xr:uid="{00000000-0005-0000-0000-0000BC340000}"/>
    <cellStyle name="Normal 9 5 2 15 3 2" xfId="15729" xr:uid="{00000000-0005-0000-0000-0000BD340000}"/>
    <cellStyle name="Normal 9 5 2 15 4" xfId="12193" xr:uid="{00000000-0005-0000-0000-0000BE340000}"/>
    <cellStyle name="Normal 9 5 2 16" xfId="5201" xr:uid="{00000000-0005-0000-0000-0000BF340000}"/>
    <cellStyle name="Normal 9 5 2 16 2" xfId="7447" xr:uid="{00000000-0005-0000-0000-0000C0340000}"/>
    <cellStyle name="Normal 9 5 2 16 2 2" xfId="13953" xr:uid="{00000000-0005-0000-0000-0000C1340000}"/>
    <cellStyle name="Normal 9 5 2 16 3" xfId="9225" xr:uid="{00000000-0005-0000-0000-0000C2340000}"/>
    <cellStyle name="Normal 9 5 2 16 3 2" xfId="15730" xr:uid="{00000000-0005-0000-0000-0000C3340000}"/>
    <cellStyle name="Normal 9 5 2 16 4" xfId="12194" xr:uid="{00000000-0005-0000-0000-0000C4340000}"/>
    <cellStyle name="Normal 9 5 2 17" xfId="5202" xr:uid="{00000000-0005-0000-0000-0000C5340000}"/>
    <cellStyle name="Normal 9 5 2 17 2" xfId="7448" xr:uid="{00000000-0005-0000-0000-0000C6340000}"/>
    <cellStyle name="Normal 9 5 2 17 2 2" xfId="13954" xr:uid="{00000000-0005-0000-0000-0000C7340000}"/>
    <cellStyle name="Normal 9 5 2 17 3" xfId="9226" xr:uid="{00000000-0005-0000-0000-0000C8340000}"/>
    <cellStyle name="Normal 9 5 2 17 3 2" xfId="15731" xr:uid="{00000000-0005-0000-0000-0000C9340000}"/>
    <cellStyle name="Normal 9 5 2 17 4" xfId="12195" xr:uid="{00000000-0005-0000-0000-0000CA340000}"/>
    <cellStyle name="Normal 9 5 2 18" xfId="5203" xr:uid="{00000000-0005-0000-0000-0000CB340000}"/>
    <cellStyle name="Normal 9 5 2 18 2" xfId="7449" xr:uid="{00000000-0005-0000-0000-0000CC340000}"/>
    <cellStyle name="Normal 9 5 2 18 2 2" xfId="13955" xr:uid="{00000000-0005-0000-0000-0000CD340000}"/>
    <cellStyle name="Normal 9 5 2 18 3" xfId="9227" xr:uid="{00000000-0005-0000-0000-0000CE340000}"/>
    <cellStyle name="Normal 9 5 2 18 3 2" xfId="15732" xr:uid="{00000000-0005-0000-0000-0000CF340000}"/>
    <cellStyle name="Normal 9 5 2 18 4" xfId="12196" xr:uid="{00000000-0005-0000-0000-0000D0340000}"/>
    <cellStyle name="Normal 9 5 2 19" xfId="5204" xr:uid="{00000000-0005-0000-0000-0000D1340000}"/>
    <cellStyle name="Normal 9 5 2 19 2" xfId="7450" xr:uid="{00000000-0005-0000-0000-0000D2340000}"/>
    <cellStyle name="Normal 9 5 2 19 2 2" xfId="13956" xr:uid="{00000000-0005-0000-0000-0000D3340000}"/>
    <cellStyle name="Normal 9 5 2 19 3" xfId="9228" xr:uid="{00000000-0005-0000-0000-0000D4340000}"/>
    <cellStyle name="Normal 9 5 2 19 3 2" xfId="15733" xr:uid="{00000000-0005-0000-0000-0000D5340000}"/>
    <cellStyle name="Normal 9 5 2 19 4" xfId="12197" xr:uid="{00000000-0005-0000-0000-0000D6340000}"/>
    <cellStyle name="Normal 9 5 2 2" xfId="5205" xr:uid="{00000000-0005-0000-0000-0000D7340000}"/>
    <cellStyle name="Normal 9 5 2 2 2" xfId="7451" xr:uid="{00000000-0005-0000-0000-0000D8340000}"/>
    <cellStyle name="Normal 9 5 2 2 2 2" xfId="13957" xr:uid="{00000000-0005-0000-0000-0000D9340000}"/>
    <cellStyle name="Normal 9 5 2 2 3" xfId="9229" xr:uid="{00000000-0005-0000-0000-0000DA340000}"/>
    <cellStyle name="Normal 9 5 2 2 3 2" xfId="15734" xr:uid="{00000000-0005-0000-0000-0000DB340000}"/>
    <cellStyle name="Normal 9 5 2 2 4" xfId="12198" xr:uid="{00000000-0005-0000-0000-0000DC340000}"/>
    <cellStyle name="Normal 9 5 2 20" xfId="5206" xr:uid="{00000000-0005-0000-0000-0000DD340000}"/>
    <cellStyle name="Normal 9 5 2 20 2" xfId="7452" xr:uid="{00000000-0005-0000-0000-0000DE340000}"/>
    <cellStyle name="Normal 9 5 2 20 2 2" xfId="13958" xr:uid="{00000000-0005-0000-0000-0000DF340000}"/>
    <cellStyle name="Normal 9 5 2 20 3" xfId="9230" xr:uid="{00000000-0005-0000-0000-0000E0340000}"/>
    <cellStyle name="Normal 9 5 2 20 3 2" xfId="15735" xr:uid="{00000000-0005-0000-0000-0000E1340000}"/>
    <cellStyle name="Normal 9 5 2 20 4" xfId="12199" xr:uid="{00000000-0005-0000-0000-0000E2340000}"/>
    <cellStyle name="Normal 9 5 2 21" xfId="5207" xr:uid="{00000000-0005-0000-0000-0000E3340000}"/>
    <cellStyle name="Normal 9 5 2 21 2" xfId="7453" xr:uid="{00000000-0005-0000-0000-0000E4340000}"/>
    <cellStyle name="Normal 9 5 2 21 2 2" xfId="13959" xr:uid="{00000000-0005-0000-0000-0000E5340000}"/>
    <cellStyle name="Normal 9 5 2 21 3" xfId="9231" xr:uid="{00000000-0005-0000-0000-0000E6340000}"/>
    <cellStyle name="Normal 9 5 2 21 3 2" xfId="15736" xr:uid="{00000000-0005-0000-0000-0000E7340000}"/>
    <cellStyle name="Normal 9 5 2 21 4" xfId="12200" xr:uid="{00000000-0005-0000-0000-0000E8340000}"/>
    <cellStyle name="Normal 9 5 2 22" xfId="5208" xr:uid="{00000000-0005-0000-0000-0000E9340000}"/>
    <cellStyle name="Normal 9 5 2 22 2" xfId="7454" xr:uid="{00000000-0005-0000-0000-0000EA340000}"/>
    <cellStyle name="Normal 9 5 2 22 2 2" xfId="13960" xr:uid="{00000000-0005-0000-0000-0000EB340000}"/>
    <cellStyle name="Normal 9 5 2 22 3" xfId="9232" xr:uid="{00000000-0005-0000-0000-0000EC340000}"/>
    <cellStyle name="Normal 9 5 2 22 3 2" xfId="15737" xr:uid="{00000000-0005-0000-0000-0000ED340000}"/>
    <cellStyle name="Normal 9 5 2 22 4" xfId="12201" xr:uid="{00000000-0005-0000-0000-0000EE340000}"/>
    <cellStyle name="Normal 9 5 2 23" xfId="5209" xr:uid="{00000000-0005-0000-0000-0000EF340000}"/>
    <cellStyle name="Normal 9 5 2 23 2" xfId="7455" xr:uid="{00000000-0005-0000-0000-0000F0340000}"/>
    <cellStyle name="Normal 9 5 2 23 2 2" xfId="13961" xr:uid="{00000000-0005-0000-0000-0000F1340000}"/>
    <cellStyle name="Normal 9 5 2 23 3" xfId="9233" xr:uid="{00000000-0005-0000-0000-0000F2340000}"/>
    <cellStyle name="Normal 9 5 2 23 3 2" xfId="15738" xr:uid="{00000000-0005-0000-0000-0000F3340000}"/>
    <cellStyle name="Normal 9 5 2 23 4" xfId="12202" xr:uid="{00000000-0005-0000-0000-0000F4340000}"/>
    <cellStyle name="Normal 9 5 2 24" xfId="5210" xr:uid="{00000000-0005-0000-0000-0000F5340000}"/>
    <cellStyle name="Normal 9 5 2 24 2" xfId="7456" xr:uid="{00000000-0005-0000-0000-0000F6340000}"/>
    <cellStyle name="Normal 9 5 2 24 2 2" xfId="13962" xr:uid="{00000000-0005-0000-0000-0000F7340000}"/>
    <cellStyle name="Normal 9 5 2 24 3" xfId="9234" xr:uid="{00000000-0005-0000-0000-0000F8340000}"/>
    <cellStyle name="Normal 9 5 2 24 3 2" xfId="15739" xr:uid="{00000000-0005-0000-0000-0000F9340000}"/>
    <cellStyle name="Normal 9 5 2 24 4" xfId="12203" xr:uid="{00000000-0005-0000-0000-0000FA340000}"/>
    <cellStyle name="Normal 9 5 2 25" xfId="5211" xr:uid="{00000000-0005-0000-0000-0000FB340000}"/>
    <cellStyle name="Normal 9 5 2 25 2" xfId="7457" xr:uid="{00000000-0005-0000-0000-0000FC340000}"/>
    <cellStyle name="Normal 9 5 2 25 2 2" xfId="13963" xr:uid="{00000000-0005-0000-0000-0000FD340000}"/>
    <cellStyle name="Normal 9 5 2 25 3" xfId="9235" xr:uid="{00000000-0005-0000-0000-0000FE340000}"/>
    <cellStyle name="Normal 9 5 2 25 3 2" xfId="15740" xr:uid="{00000000-0005-0000-0000-0000FF340000}"/>
    <cellStyle name="Normal 9 5 2 25 4" xfId="12204" xr:uid="{00000000-0005-0000-0000-000000350000}"/>
    <cellStyle name="Normal 9 5 2 26" xfId="5212" xr:uid="{00000000-0005-0000-0000-000001350000}"/>
    <cellStyle name="Normal 9 5 2 26 2" xfId="7458" xr:uid="{00000000-0005-0000-0000-000002350000}"/>
    <cellStyle name="Normal 9 5 2 26 2 2" xfId="13964" xr:uid="{00000000-0005-0000-0000-000003350000}"/>
    <cellStyle name="Normal 9 5 2 26 3" xfId="9236" xr:uid="{00000000-0005-0000-0000-000004350000}"/>
    <cellStyle name="Normal 9 5 2 26 3 2" xfId="15741" xr:uid="{00000000-0005-0000-0000-000005350000}"/>
    <cellStyle name="Normal 9 5 2 26 4" xfId="12205" xr:uid="{00000000-0005-0000-0000-000006350000}"/>
    <cellStyle name="Normal 9 5 2 27" xfId="5213" xr:uid="{00000000-0005-0000-0000-000007350000}"/>
    <cellStyle name="Normal 9 5 2 27 2" xfId="7459" xr:uid="{00000000-0005-0000-0000-000008350000}"/>
    <cellStyle name="Normal 9 5 2 27 2 2" xfId="13965" xr:uid="{00000000-0005-0000-0000-000009350000}"/>
    <cellStyle name="Normal 9 5 2 27 3" xfId="9237" xr:uid="{00000000-0005-0000-0000-00000A350000}"/>
    <cellStyle name="Normal 9 5 2 27 3 2" xfId="15742" xr:uid="{00000000-0005-0000-0000-00000B350000}"/>
    <cellStyle name="Normal 9 5 2 27 4" xfId="12206" xr:uid="{00000000-0005-0000-0000-00000C350000}"/>
    <cellStyle name="Normal 9 5 2 28" xfId="5214" xr:uid="{00000000-0005-0000-0000-00000D350000}"/>
    <cellStyle name="Normal 9 5 2 28 2" xfId="7460" xr:uid="{00000000-0005-0000-0000-00000E350000}"/>
    <cellStyle name="Normal 9 5 2 28 2 2" xfId="13966" xr:uid="{00000000-0005-0000-0000-00000F350000}"/>
    <cellStyle name="Normal 9 5 2 28 3" xfId="9238" xr:uid="{00000000-0005-0000-0000-000010350000}"/>
    <cellStyle name="Normal 9 5 2 28 3 2" xfId="15743" xr:uid="{00000000-0005-0000-0000-000011350000}"/>
    <cellStyle name="Normal 9 5 2 28 4" xfId="12207" xr:uid="{00000000-0005-0000-0000-000012350000}"/>
    <cellStyle name="Normal 9 5 2 29" xfId="5215" xr:uid="{00000000-0005-0000-0000-000013350000}"/>
    <cellStyle name="Normal 9 5 2 29 2" xfId="7461" xr:uid="{00000000-0005-0000-0000-000014350000}"/>
    <cellStyle name="Normal 9 5 2 29 2 2" xfId="13967" xr:uid="{00000000-0005-0000-0000-000015350000}"/>
    <cellStyle name="Normal 9 5 2 29 3" xfId="9239" xr:uid="{00000000-0005-0000-0000-000016350000}"/>
    <cellStyle name="Normal 9 5 2 29 3 2" xfId="15744" xr:uid="{00000000-0005-0000-0000-000017350000}"/>
    <cellStyle name="Normal 9 5 2 29 4" xfId="12208" xr:uid="{00000000-0005-0000-0000-000018350000}"/>
    <cellStyle name="Normal 9 5 2 3" xfId="5216" xr:uid="{00000000-0005-0000-0000-000019350000}"/>
    <cellStyle name="Normal 9 5 2 3 2" xfId="7462" xr:uid="{00000000-0005-0000-0000-00001A350000}"/>
    <cellStyle name="Normal 9 5 2 3 2 2" xfId="13968" xr:uid="{00000000-0005-0000-0000-00001B350000}"/>
    <cellStyle name="Normal 9 5 2 3 3" xfId="9240" xr:uid="{00000000-0005-0000-0000-00001C350000}"/>
    <cellStyle name="Normal 9 5 2 3 3 2" xfId="15745" xr:uid="{00000000-0005-0000-0000-00001D350000}"/>
    <cellStyle name="Normal 9 5 2 3 4" xfId="12209" xr:uid="{00000000-0005-0000-0000-00001E350000}"/>
    <cellStyle name="Normal 9 5 2 30" xfId="5217" xr:uid="{00000000-0005-0000-0000-00001F350000}"/>
    <cellStyle name="Normal 9 5 2 30 2" xfId="7463" xr:uid="{00000000-0005-0000-0000-000020350000}"/>
    <cellStyle name="Normal 9 5 2 30 2 2" xfId="13969" xr:uid="{00000000-0005-0000-0000-000021350000}"/>
    <cellStyle name="Normal 9 5 2 30 3" xfId="9241" xr:uid="{00000000-0005-0000-0000-000022350000}"/>
    <cellStyle name="Normal 9 5 2 30 3 2" xfId="15746" xr:uid="{00000000-0005-0000-0000-000023350000}"/>
    <cellStyle name="Normal 9 5 2 30 4" xfId="12210" xr:uid="{00000000-0005-0000-0000-000024350000}"/>
    <cellStyle name="Normal 9 5 2 31" xfId="5218" xr:uid="{00000000-0005-0000-0000-000025350000}"/>
    <cellStyle name="Normal 9 5 2 31 2" xfId="7464" xr:uid="{00000000-0005-0000-0000-000026350000}"/>
    <cellStyle name="Normal 9 5 2 31 2 2" xfId="13970" xr:uid="{00000000-0005-0000-0000-000027350000}"/>
    <cellStyle name="Normal 9 5 2 31 3" xfId="9242" xr:uid="{00000000-0005-0000-0000-000028350000}"/>
    <cellStyle name="Normal 9 5 2 31 3 2" xfId="15747" xr:uid="{00000000-0005-0000-0000-000029350000}"/>
    <cellStyle name="Normal 9 5 2 31 4" xfId="12211" xr:uid="{00000000-0005-0000-0000-00002A350000}"/>
    <cellStyle name="Normal 9 5 2 32" xfId="5219" xr:uid="{00000000-0005-0000-0000-00002B350000}"/>
    <cellStyle name="Normal 9 5 2 32 2" xfId="7465" xr:uid="{00000000-0005-0000-0000-00002C350000}"/>
    <cellStyle name="Normal 9 5 2 32 2 2" xfId="13971" xr:uid="{00000000-0005-0000-0000-00002D350000}"/>
    <cellStyle name="Normal 9 5 2 32 3" xfId="9243" xr:uid="{00000000-0005-0000-0000-00002E350000}"/>
    <cellStyle name="Normal 9 5 2 32 3 2" xfId="15748" xr:uid="{00000000-0005-0000-0000-00002F350000}"/>
    <cellStyle name="Normal 9 5 2 32 4" xfId="12212" xr:uid="{00000000-0005-0000-0000-000030350000}"/>
    <cellStyle name="Normal 9 5 2 33" xfId="5220" xr:uid="{00000000-0005-0000-0000-000031350000}"/>
    <cellStyle name="Normal 9 5 2 33 2" xfId="7466" xr:uid="{00000000-0005-0000-0000-000032350000}"/>
    <cellStyle name="Normal 9 5 2 33 2 2" xfId="13972" xr:uid="{00000000-0005-0000-0000-000033350000}"/>
    <cellStyle name="Normal 9 5 2 33 3" xfId="9244" xr:uid="{00000000-0005-0000-0000-000034350000}"/>
    <cellStyle name="Normal 9 5 2 33 3 2" xfId="15749" xr:uid="{00000000-0005-0000-0000-000035350000}"/>
    <cellStyle name="Normal 9 5 2 33 4" xfId="12213" xr:uid="{00000000-0005-0000-0000-000036350000}"/>
    <cellStyle name="Normal 9 5 2 34" xfId="5221" xr:uid="{00000000-0005-0000-0000-000037350000}"/>
    <cellStyle name="Normal 9 5 2 34 2" xfId="7467" xr:uid="{00000000-0005-0000-0000-000038350000}"/>
    <cellStyle name="Normal 9 5 2 34 2 2" xfId="13973" xr:uid="{00000000-0005-0000-0000-000039350000}"/>
    <cellStyle name="Normal 9 5 2 34 3" xfId="9245" xr:uid="{00000000-0005-0000-0000-00003A350000}"/>
    <cellStyle name="Normal 9 5 2 34 3 2" xfId="15750" xr:uid="{00000000-0005-0000-0000-00003B350000}"/>
    <cellStyle name="Normal 9 5 2 34 4" xfId="12214" xr:uid="{00000000-0005-0000-0000-00003C350000}"/>
    <cellStyle name="Normal 9 5 2 35" xfId="5222" xr:uid="{00000000-0005-0000-0000-00003D350000}"/>
    <cellStyle name="Normal 9 5 2 35 2" xfId="7468" xr:uid="{00000000-0005-0000-0000-00003E350000}"/>
    <cellStyle name="Normal 9 5 2 35 2 2" xfId="13974" xr:uid="{00000000-0005-0000-0000-00003F350000}"/>
    <cellStyle name="Normal 9 5 2 35 3" xfId="9246" xr:uid="{00000000-0005-0000-0000-000040350000}"/>
    <cellStyle name="Normal 9 5 2 35 3 2" xfId="15751" xr:uid="{00000000-0005-0000-0000-000041350000}"/>
    <cellStyle name="Normal 9 5 2 35 4" xfId="12215" xr:uid="{00000000-0005-0000-0000-000042350000}"/>
    <cellStyle name="Normal 9 5 2 36" xfId="5223" xr:uid="{00000000-0005-0000-0000-000043350000}"/>
    <cellStyle name="Normal 9 5 2 36 2" xfId="7469" xr:uid="{00000000-0005-0000-0000-000044350000}"/>
    <cellStyle name="Normal 9 5 2 36 2 2" xfId="13975" xr:uid="{00000000-0005-0000-0000-000045350000}"/>
    <cellStyle name="Normal 9 5 2 36 3" xfId="9247" xr:uid="{00000000-0005-0000-0000-000046350000}"/>
    <cellStyle name="Normal 9 5 2 36 3 2" xfId="15752" xr:uid="{00000000-0005-0000-0000-000047350000}"/>
    <cellStyle name="Normal 9 5 2 36 4" xfId="12216" xr:uid="{00000000-0005-0000-0000-000048350000}"/>
    <cellStyle name="Normal 9 5 2 37" xfId="5224" xr:uid="{00000000-0005-0000-0000-000049350000}"/>
    <cellStyle name="Normal 9 5 2 37 2" xfId="7470" xr:uid="{00000000-0005-0000-0000-00004A350000}"/>
    <cellStyle name="Normal 9 5 2 37 2 2" xfId="13976" xr:uid="{00000000-0005-0000-0000-00004B350000}"/>
    <cellStyle name="Normal 9 5 2 37 3" xfId="9248" xr:uid="{00000000-0005-0000-0000-00004C350000}"/>
    <cellStyle name="Normal 9 5 2 37 3 2" xfId="15753" xr:uid="{00000000-0005-0000-0000-00004D350000}"/>
    <cellStyle name="Normal 9 5 2 37 4" xfId="12217" xr:uid="{00000000-0005-0000-0000-00004E350000}"/>
    <cellStyle name="Normal 9 5 2 38" xfId="5225" xr:uid="{00000000-0005-0000-0000-00004F350000}"/>
    <cellStyle name="Normal 9 5 2 38 2" xfId="7471" xr:uid="{00000000-0005-0000-0000-000050350000}"/>
    <cellStyle name="Normal 9 5 2 38 2 2" xfId="13977" xr:uid="{00000000-0005-0000-0000-000051350000}"/>
    <cellStyle name="Normal 9 5 2 38 3" xfId="9249" xr:uid="{00000000-0005-0000-0000-000052350000}"/>
    <cellStyle name="Normal 9 5 2 38 3 2" xfId="15754" xr:uid="{00000000-0005-0000-0000-000053350000}"/>
    <cellStyle name="Normal 9 5 2 38 4" xfId="12218" xr:uid="{00000000-0005-0000-0000-000054350000}"/>
    <cellStyle name="Normal 9 5 2 39" xfId="5226" xr:uid="{00000000-0005-0000-0000-000055350000}"/>
    <cellStyle name="Normal 9 5 2 39 2" xfId="7472" xr:uid="{00000000-0005-0000-0000-000056350000}"/>
    <cellStyle name="Normal 9 5 2 39 2 2" xfId="13978" xr:uid="{00000000-0005-0000-0000-000057350000}"/>
    <cellStyle name="Normal 9 5 2 39 3" xfId="9250" xr:uid="{00000000-0005-0000-0000-000058350000}"/>
    <cellStyle name="Normal 9 5 2 39 3 2" xfId="15755" xr:uid="{00000000-0005-0000-0000-000059350000}"/>
    <cellStyle name="Normal 9 5 2 39 4" xfId="12219" xr:uid="{00000000-0005-0000-0000-00005A350000}"/>
    <cellStyle name="Normal 9 5 2 4" xfId="5227" xr:uid="{00000000-0005-0000-0000-00005B350000}"/>
    <cellStyle name="Normal 9 5 2 4 2" xfId="7473" xr:uid="{00000000-0005-0000-0000-00005C350000}"/>
    <cellStyle name="Normal 9 5 2 4 2 2" xfId="13979" xr:uid="{00000000-0005-0000-0000-00005D350000}"/>
    <cellStyle name="Normal 9 5 2 4 3" xfId="9251" xr:uid="{00000000-0005-0000-0000-00005E350000}"/>
    <cellStyle name="Normal 9 5 2 4 3 2" xfId="15756" xr:uid="{00000000-0005-0000-0000-00005F350000}"/>
    <cellStyle name="Normal 9 5 2 4 4" xfId="12220" xr:uid="{00000000-0005-0000-0000-000060350000}"/>
    <cellStyle name="Normal 9 5 2 40" xfId="5228" xr:uid="{00000000-0005-0000-0000-000061350000}"/>
    <cellStyle name="Normal 9 5 2 40 2" xfId="7474" xr:uid="{00000000-0005-0000-0000-000062350000}"/>
    <cellStyle name="Normal 9 5 2 40 2 2" xfId="13980" xr:uid="{00000000-0005-0000-0000-000063350000}"/>
    <cellStyle name="Normal 9 5 2 40 3" xfId="9252" xr:uid="{00000000-0005-0000-0000-000064350000}"/>
    <cellStyle name="Normal 9 5 2 40 3 2" xfId="15757" xr:uid="{00000000-0005-0000-0000-000065350000}"/>
    <cellStyle name="Normal 9 5 2 40 4" xfId="12221" xr:uid="{00000000-0005-0000-0000-000066350000}"/>
    <cellStyle name="Normal 9 5 2 41" xfId="5229" xr:uid="{00000000-0005-0000-0000-000067350000}"/>
    <cellStyle name="Normal 9 5 2 41 2" xfId="7475" xr:uid="{00000000-0005-0000-0000-000068350000}"/>
    <cellStyle name="Normal 9 5 2 41 2 2" xfId="13981" xr:uid="{00000000-0005-0000-0000-000069350000}"/>
    <cellStyle name="Normal 9 5 2 41 3" xfId="9253" xr:uid="{00000000-0005-0000-0000-00006A350000}"/>
    <cellStyle name="Normal 9 5 2 41 3 2" xfId="15758" xr:uid="{00000000-0005-0000-0000-00006B350000}"/>
    <cellStyle name="Normal 9 5 2 41 4" xfId="12222" xr:uid="{00000000-0005-0000-0000-00006C350000}"/>
    <cellStyle name="Normal 9 5 2 42" xfId="5230" xr:uid="{00000000-0005-0000-0000-00006D350000}"/>
    <cellStyle name="Normal 9 5 2 42 2" xfId="7476" xr:uid="{00000000-0005-0000-0000-00006E350000}"/>
    <cellStyle name="Normal 9 5 2 42 2 2" xfId="13982" xr:uid="{00000000-0005-0000-0000-00006F350000}"/>
    <cellStyle name="Normal 9 5 2 42 3" xfId="9254" xr:uid="{00000000-0005-0000-0000-000070350000}"/>
    <cellStyle name="Normal 9 5 2 42 3 2" xfId="15759" xr:uid="{00000000-0005-0000-0000-000071350000}"/>
    <cellStyle name="Normal 9 5 2 42 4" xfId="12223" xr:uid="{00000000-0005-0000-0000-000072350000}"/>
    <cellStyle name="Normal 9 5 2 43" xfId="5231" xr:uid="{00000000-0005-0000-0000-000073350000}"/>
    <cellStyle name="Normal 9 5 2 43 2" xfId="7477" xr:uid="{00000000-0005-0000-0000-000074350000}"/>
    <cellStyle name="Normal 9 5 2 43 2 2" xfId="13983" xr:uid="{00000000-0005-0000-0000-000075350000}"/>
    <cellStyle name="Normal 9 5 2 43 3" xfId="9255" xr:uid="{00000000-0005-0000-0000-000076350000}"/>
    <cellStyle name="Normal 9 5 2 43 3 2" xfId="15760" xr:uid="{00000000-0005-0000-0000-000077350000}"/>
    <cellStyle name="Normal 9 5 2 43 4" xfId="12224" xr:uid="{00000000-0005-0000-0000-000078350000}"/>
    <cellStyle name="Normal 9 5 2 44" xfId="5232" xr:uid="{00000000-0005-0000-0000-000079350000}"/>
    <cellStyle name="Normal 9 5 2 44 2" xfId="7478" xr:uid="{00000000-0005-0000-0000-00007A350000}"/>
    <cellStyle name="Normal 9 5 2 44 2 2" xfId="13984" xr:uid="{00000000-0005-0000-0000-00007B350000}"/>
    <cellStyle name="Normal 9 5 2 44 3" xfId="9256" xr:uid="{00000000-0005-0000-0000-00007C350000}"/>
    <cellStyle name="Normal 9 5 2 44 3 2" xfId="15761" xr:uid="{00000000-0005-0000-0000-00007D350000}"/>
    <cellStyle name="Normal 9 5 2 44 4" xfId="12225" xr:uid="{00000000-0005-0000-0000-00007E350000}"/>
    <cellStyle name="Normal 9 5 2 45" xfId="5233" xr:uid="{00000000-0005-0000-0000-00007F350000}"/>
    <cellStyle name="Normal 9 5 2 45 2" xfId="7479" xr:uid="{00000000-0005-0000-0000-000080350000}"/>
    <cellStyle name="Normal 9 5 2 45 2 2" xfId="13985" xr:uid="{00000000-0005-0000-0000-000081350000}"/>
    <cellStyle name="Normal 9 5 2 45 3" xfId="9257" xr:uid="{00000000-0005-0000-0000-000082350000}"/>
    <cellStyle name="Normal 9 5 2 45 3 2" xfId="15762" xr:uid="{00000000-0005-0000-0000-000083350000}"/>
    <cellStyle name="Normal 9 5 2 45 4" xfId="12226" xr:uid="{00000000-0005-0000-0000-000084350000}"/>
    <cellStyle name="Normal 9 5 2 46" xfId="7440" xr:uid="{00000000-0005-0000-0000-000085350000}"/>
    <cellStyle name="Normal 9 5 2 46 2" xfId="13946" xr:uid="{00000000-0005-0000-0000-000086350000}"/>
    <cellStyle name="Normal 9 5 2 47" xfId="9218" xr:uid="{00000000-0005-0000-0000-000087350000}"/>
    <cellStyle name="Normal 9 5 2 47 2" xfId="15723" xr:uid="{00000000-0005-0000-0000-000088350000}"/>
    <cellStyle name="Normal 9 5 2 48" xfId="12187" xr:uid="{00000000-0005-0000-0000-000089350000}"/>
    <cellStyle name="Normal 9 5 2 5" xfId="5234" xr:uid="{00000000-0005-0000-0000-00008A350000}"/>
    <cellStyle name="Normal 9 5 2 5 2" xfId="7480" xr:uid="{00000000-0005-0000-0000-00008B350000}"/>
    <cellStyle name="Normal 9 5 2 5 2 2" xfId="13986" xr:uid="{00000000-0005-0000-0000-00008C350000}"/>
    <cellStyle name="Normal 9 5 2 5 3" xfId="9258" xr:uid="{00000000-0005-0000-0000-00008D350000}"/>
    <cellStyle name="Normal 9 5 2 5 3 2" xfId="15763" xr:uid="{00000000-0005-0000-0000-00008E350000}"/>
    <cellStyle name="Normal 9 5 2 5 4" xfId="12227" xr:uid="{00000000-0005-0000-0000-00008F350000}"/>
    <cellStyle name="Normal 9 5 2 6" xfId="5235" xr:uid="{00000000-0005-0000-0000-000090350000}"/>
    <cellStyle name="Normal 9 5 2 6 2" xfId="7481" xr:uid="{00000000-0005-0000-0000-000091350000}"/>
    <cellStyle name="Normal 9 5 2 6 2 2" xfId="13987" xr:uid="{00000000-0005-0000-0000-000092350000}"/>
    <cellStyle name="Normal 9 5 2 6 3" xfId="9259" xr:uid="{00000000-0005-0000-0000-000093350000}"/>
    <cellStyle name="Normal 9 5 2 6 3 2" xfId="15764" xr:uid="{00000000-0005-0000-0000-000094350000}"/>
    <cellStyle name="Normal 9 5 2 6 4" xfId="12228" xr:uid="{00000000-0005-0000-0000-000095350000}"/>
    <cellStyle name="Normal 9 5 2 7" xfId="5236" xr:uid="{00000000-0005-0000-0000-000096350000}"/>
    <cellStyle name="Normal 9 5 2 7 2" xfId="7482" xr:uid="{00000000-0005-0000-0000-000097350000}"/>
    <cellStyle name="Normal 9 5 2 7 2 2" xfId="13988" xr:uid="{00000000-0005-0000-0000-000098350000}"/>
    <cellStyle name="Normal 9 5 2 7 3" xfId="9260" xr:uid="{00000000-0005-0000-0000-000099350000}"/>
    <cellStyle name="Normal 9 5 2 7 3 2" xfId="15765" xr:uid="{00000000-0005-0000-0000-00009A350000}"/>
    <cellStyle name="Normal 9 5 2 7 4" xfId="12229" xr:uid="{00000000-0005-0000-0000-00009B350000}"/>
    <cellStyle name="Normal 9 5 2 8" xfId="5237" xr:uid="{00000000-0005-0000-0000-00009C350000}"/>
    <cellStyle name="Normal 9 5 2 8 2" xfId="7483" xr:uid="{00000000-0005-0000-0000-00009D350000}"/>
    <cellStyle name="Normal 9 5 2 8 2 2" xfId="13989" xr:uid="{00000000-0005-0000-0000-00009E350000}"/>
    <cellStyle name="Normal 9 5 2 8 3" xfId="9261" xr:uid="{00000000-0005-0000-0000-00009F350000}"/>
    <cellStyle name="Normal 9 5 2 8 3 2" xfId="15766" xr:uid="{00000000-0005-0000-0000-0000A0350000}"/>
    <cellStyle name="Normal 9 5 2 8 4" xfId="12230" xr:uid="{00000000-0005-0000-0000-0000A1350000}"/>
    <cellStyle name="Normal 9 5 2 9" xfId="5238" xr:uid="{00000000-0005-0000-0000-0000A2350000}"/>
    <cellStyle name="Normal 9 5 2 9 2" xfId="7484" xr:uid="{00000000-0005-0000-0000-0000A3350000}"/>
    <cellStyle name="Normal 9 5 2 9 2 2" xfId="13990" xr:uid="{00000000-0005-0000-0000-0000A4350000}"/>
    <cellStyle name="Normal 9 5 2 9 3" xfId="9262" xr:uid="{00000000-0005-0000-0000-0000A5350000}"/>
    <cellStyle name="Normal 9 5 2 9 3 2" xfId="15767" xr:uid="{00000000-0005-0000-0000-0000A6350000}"/>
    <cellStyle name="Normal 9 5 2 9 4" xfId="12231" xr:uid="{00000000-0005-0000-0000-0000A7350000}"/>
    <cellStyle name="Normal 9 5 3" xfId="5239" xr:uid="{00000000-0005-0000-0000-0000A8350000}"/>
    <cellStyle name="Normal 9 5 3 2" xfId="7485" xr:uid="{00000000-0005-0000-0000-0000A9350000}"/>
    <cellStyle name="Normal 9 5 3 2 2" xfId="13991" xr:uid="{00000000-0005-0000-0000-0000AA350000}"/>
    <cellStyle name="Normal 9 5 3 3" xfId="9263" xr:uid="{00000000-0005-0000-0000-0000AB350000}"/>
    <cellStyle name="Normal 9 5 3 3 2" xfId="15768" xr:uid="{00000000-0005-0000-0000-0000AC350000}"/>
    <cellStyle name="Normal 9 5 3 4" xfId="12232" xr:uid="{00000000-0005-0000-0000-0000AD350000}"/>
    <cellStyle name="Normal 9 5 4" xfId="5240" xr:uid="{00000000-0005-0000-0000-0000AE350000}"/>
    <cellStyle name="Normal 9 5 4 2" xfId="7486" xr:uid="{00000000-0005-0000-0000-0000AF350000}"/>
    <cellStyle name="Normal 9 5 4 2 2" xfId="13992" xr:uid="{00000000-0005-0000-0000-0000B0350000}"/>
    <cellStyle name="Normal 9 5 4 3" xfId="9264" xr:uid="{00000000-0005-0000-0000-0000B1350000}"/>
    <cellStyle name="Normal 9 5 4 3 2" xfId="15769" xr:uid="{00000000-0005-0000-0000-0000B2350000}"/>
    <cellStyle name="Normal 9 5 4 4" xfId="12233" xr:uid="{00000000-0005-0000-0000-0000B3350000}"/>
    <cellStyle name="Normal 9 5 5" xfId="7439" xr:uid="{00000000-0005-0000-0000-0000B4350000}"/>
    <cellStyle name="Normal 9 5 5 2" xfId="13945" xr:uid="{00000000-0005-0000-0000-0000B5350000}"/>
    <cellStyle name="Normal 9 5 6" xfId="9217" xr:uid="{00000000-0005-0000-0000-0000B6350000}"/>
    <cellStyle name="Normal 9 5 6 2" xfId="15722" xr:uid="{00000000-0005-0000-0000-0000B7350000}"/>
    <cellStyle name="Normal 9 5 7" xfId="12186" xr:uid="{00000000-0005-0000-0000-0000B8350000}"/>
    <cellStyle name="Normal 9 50" xfId="5241" xr:uid="{00000000-0005-0000-0000-0000B9350000}"/>
    <cellStyle name="Normal 9 50 2" xfId="7487" xr:uid="{00000000-0005-0000-0000-0000BA350000}"/>
    <cellStyle name="Normal 9 50 2 2" xfId="13993" xr:uid="{00000000-0005-0000-0000-0000BB350000}"/>
    <cellStyle name="Normal 9 50 3" xfId="9265" xr:uid="{00000000-0005-0000-0000-0000BC350000}"/>
    <cellStyle name="Normal 9 50 3 2" xfId="15770" xr:uid="{00000000-0005-0000-0000-0000BD350000}"/>
    <cellStyle name="Normal 9 50 4" xfId="12234" xr:uid="{00000000-0005-0000-0000-0000BE350000}"/>
    <cellStyle name="Normal 9 51" xfId="5242" xr:uid="{00000000-0005-0000-0000-0000BF350000}"/>
    <cellStyle name="Normal 9 51 2" xfId="7488" xr:uid="{00000000-0005-0000-0000-0000C0350000}"/>
    <cellStyle name="Normal 9 51 2 2" xfId="13994" xr:uid="{00000000-0005-0000-0000-0000C1350000}"/>
    <cellStyle name="Normal 9 51 3" xfId="9266" xr:uid="{00000000-0005-0000-0000-0000C2350000}"/>
    <cellStyle name="Normal 9 51 3 2" xfId="15771" xr:uid="{00000000-0005-0000-0000-0000C3350000}"/>
    <cellStyle name="Normal 9 51 4" xfId="12235" xr:uid="{00000000-0005-0000-0000-0000C4350000}"/>
    <cellStyle name="Normal 9 52" xfId="5243" xr:uid="{00000000-0005-0000-0000-0000C5350000}"/>
    <cellStyle name="Normal 9 52 2" xfId="7489" xr:uid="{00000000-0005-0000-0000-0000C6350000}"/>
    <cellStyle name="Normal 9 52 2 2" xfId="13995" xr:uid="{00000000-0005-0000-0000-0000C7350000}"/>
    <cellStyle name="Normal 9 52 3" xfId="9267" xr:uid="{00000000-0005-0000-0000-0000C8350000}"/>
    <cellStyle name="Normal 9 52 3 2" xfId="15772" xr:uid="{00000000-0005-0000-0000-0000C9350000}"/>
    <cellStyle name="Normal 9 52 4" xfId="12236" xr:uid="{00000000-0005-0000-0000-0000CA350000}"/>
    <cellStyle name="Normal 9 53" xfId="7207" xr:uid="{00000000-0005-0000-0000-0000CB350000}"/>
    <cellStyle name="Normal 9 53 2" xfId="13713" xr:uid="{00000000-0005-0000-0000-0000CC350000}"/>
    <cellStyle name="Normal 9 54" xfId="8985" xr:uid="{00000000-0005-0000-0000-0000CD350000}"/>
    <cellStyle name="Normal 9 54 2" xfId="15490" xr:uid="{00000000-0005-0000-0000-0000CE350000}"/>
    <cellStyle name="Normal 9 55" xfId="11954" xr:uid="{00000000-0005-0000-0000-0000CF350000}"/>
    <cellStyle name="Normal 9 6" xfId="5244" xr:uid="{00000000-0005-0000-0000-0000D0350000}"/>
    <cellStyle name="Normal 9 6 10" xfId="5245" xr:uid="{00000000-0005-0000-0000-0000D1350000}"/>
    <cellStyle name="Normal 9 6 10 2" xfId="7491" xr:uid="{00000000-0005-0000-0000-0000D2350000}"/>
    <cellStyle name="Normal 9 6 10 2 2" xfId="13997" xr:uid="{00000000-0005-0000-0000-0000D3350000}"/>
    <cellStyle name="Normal 9 6 10 3" xfId="9269" xr:uid="{00000000-0005-0000-0000-0000D4350000}"/>
    <cellStyle name="Normal 9 6 10 3 2" xfId="15774" xr:uid="{00000000-0005-0000-0000-0000D5350000}"/>
    <cellStyle name="Normal 9 6 10 4" xfId="12238" xr:uid="{00000000-0005-0000-0000-0000D6350000}"/>
    <cellStyle name="Normal 9 6 11" xfId="5246" xr:uid="{00000000-0005-0000-0000-0000D7350000}"/>
    <cellStyle name="Normal 9 6 11 2" xfId="7492" xr:uid="{00000000-0005-0000-0000-0000D8350000}"/>
    <cellStyle name="Normal 9 6 11 2 2" xfId="13998" xr:uid="{00000000-0005-0000-0000-0000D9350000}"/>
    <cellStyle name="Normal 9 6 11 3" xfId="9270" xr:uid="{00000000-0005-0000-0000-0000DA350000}"/>
    <cellStyle name="Normal 9 6 11 3 2" xfId="15775" xr:uid="{00000000-0005-0000-0000-0000DB350000}"/>
    <cellStyle name="Normal 9 6 11 4" xfId="12239" xr:uid="{00000000-0005-0000-0000-0000DC350000}"/>
    <cellStyle name="Normal 9 6 12" xfId="5247" xr:uid="{00000000-0005-0000-0000-0000DD350000}"/>
    <cellStyle name="Normal 9 6 12 2" xfId="7493" xr:uid="{00000000-0005-0000-0000-0000DE350000}"/>
    <cellStyle name="Normal 9 6 12 2 2" xfId="13999" xr:uid="{00000000-0005-0000-0000-0000DF350000}"/>
    <cellStyle name="Normal 9 6 12 3" xfId="9271" xr:uid="{00000000-0005-0000-0000-0000E0350000}"/>
    <cellStyle name="Normal 9 6 12 3 2" xfId="15776" xr:uid="{00000000-0005-0000-0000-0000E1350000}"/>
    <cellStyle name="Normal 9 6 12 4" xfId="12240" xr:uid="{00000000-0005-0000-0000-0000E2350000}"/>
    <cellStyle name="Normal 9 6 13" xfId="5248" xr:uid="{00000000-0005-0000-0000-0000E3350000}"/>
    <cellStyle name="Normal 9 6 13 2" xfId="7494" xr:uid="{00000000-0005-0000-0000-0000E4350000}"/>
    <cellStyle name="Normal 9 6 13 2 2" xfId="14000" xr:uid="{00000000-0005-0000-0000-0000E5350000}"/>
    <cellStyle name="Normal 9 6 13 3" xfId="9272" xr:uid="{00000000-0005-0000-0000-0000E6350000}"/>
    <cellStyle name="Normal 9 6 13 3 2" xfId="15777" xr:uid="{00000000-0005-0000-0000-0000E7350000}"/>
    <cellStyle name="Normal 9 6 13 4" xfId="12241" xr:uid="{00000000-0005-0000-0000-0000E8350000}"/>
    <cellStyle name="Normal 9 6 14" xfId="5249" xr:uid="{00000000-0005-0000-0000-0000E9350000}"/>
    <cellStyle name="Normal 9 6 14 2" xfId="7495" xr:uid="{00000000-0005-0000-0000-0000EA350000}"/>
    <cellStyle name="Normal 9 6 14 2 2" xfId="14001" xr:uid="{00000000-0005-0000-0000-0000EB350000}"/>
    <cellStyle name="Normal 9 6 14 3" xfId="9273" xr:uid="{00000000-0005-0000-0000-0000EC350000}"/>
    <cellStyle name="Normal 9 6 14 3 2" xfId="15778" xr:uid="{00000000-0005-0000-0000-0000ED350000}"/>
    <cellStyle name="Normal 9 6 14 4" xfId="12242" xr:uid="{00000000-0005-0000-0000-0000EE350000}"/>
    <cellStyle name="Normal 9 6 15" xfId="5250" xr:uid="{00000000-0005-0000-0000-0000EF350000}"/>
    <cellStyle name="Normal 9 6 15 2" xfId="7496" xr:uid="{00000000-0005-0000-0000-0000F0350000}"/>
    <cellStyle name="Normal 9 6 15 2 2" xfId="14002" xr:uid="{00000000-0005-0000-0000-0000F1350000}"/>
    <cellStyle name="Normal 9 6 15 3" xfId="9274" xr:uid="{00000000-0005-0000-0000-0000F2350000}"/>
    <cellStyle name="Normal 9 6 15 3 2" xfId="15779" xr:uid="{00000000-0005-0000-0000-0000F3350000}"/>
    <cellStyle name="Normal 9 6 15 4" xfId="12243" xr:uid="{00000000-0005-0000-0000-0000F4350000}"/>
    <cellStyle name="Normal 9 6 16" xfId="5251" xr:uid="{00000000-0005-0000-0000-0000F5350000}"/>
    <cellStyle name="Normal 9 6 16 2" xfId="7497" xr:uid="{00000000-0005-0000-0000-0000F6350000}"/>
    <cellStyle name="Normal 9 6 16 2 2" xfId="14003" xr:uid="{00000000-0005-0000-0000-0000F7350000}"/>
    <cellStyle name="Normal 9 6 16 3" xfId="9275" xr:uid="{00000000-0005-0000-0000-0000F8350000}"/>
    <cellStyle name="Normal 9 6 16 3 2" xfId="15780" xr:uid="{00000000-0005-0000-0000-0000F9350000}"/>
    <cellStyle name="Normal 9 6 16 4" xfId="12244" xr:uid="{00000000-0005-0000-0000-0000FA350000}"/>
    <cellStyle name="Normal 9 6 17" xfId="5252" xr:uid="{00000000-0005-0000-0000-0000FB350000}"/>
    <cellStyle name="Normal 9 6 17 2" xfId="7498" xr:uid="{00000000-0005-0000-0000-0000FC350000}"/>
    <cellStyle name="Normal 9 6 17 2 2" xfId="14004" xr:uid="{00000000-0005-0000-0000-0000FD350000}"/>
    <cellStyle name="Normal 9 6 17 3" xfId="9276" xr:uid="{00000000-0005-0000-0000-0000FE350000}"/>
    <cellStyle name="Normal 9 6 17 3 2" xfId="15781" xr:uid="{00000000-0005-0000-0000-0000FF350000}"/>
    <cellStyle name="Normal 9 6 17 4" xfId="12245" xr:uid="{00000000-0005-0000-0000-000000360000}"/>
    <cellStyle name="Normal 9 6 18" xfId="5253" xr:uid="{00000000-0005-0000-0000-000001360000}"/>
    <cellStyle name="Normal 9 6 18 2" xfId="7499" xr:uid="{00000000-0005-0000-0000-000002360000}"/>
    <cellStyle name="Normal 9 6 18 2 2" xfId="14005" xr:uid="{00000000-0005-0000-0000-000003360000}"/>
    <cellStyle name="Normal 9 6 18 3" xfId="9277" xr:uid="{00000000-0005-0000-0000-000004360000}"/>
    <cellStyle name="Normal 9 6 18 3 2" xfId="15782" xr:uid="{00000000-0005-0000-0000-000005360000}"/>
    <cellStyle name="Normal 9 6 18 4" xfId="12246" xr:uid="{00000000-0005-0000-0000-000006360000}"/>
    <cellStyle name="Normal 9 6 19" xfId="5254" xr:uid="{00000000-0005-0000-0000-000007360000}"/>
    <cellStyle name="Normal 9 6 19 2" xfId="7500" xr:uid="{00000000-0005-0000-0000-000008360000}"/>
    <cellStyle name="Normal 9 6 19 2 2" xfId="14006" xr:uid="{00000000-0005-0000-0000-000009360000}"/>
    <cellStyle name="Normal 9 6 19 3" xfId="9278" xr:uid="{00000000-0005-0000-0000-00000A360000}"/>
    <cellStyle name="Normal 9 6 19 3 2" xfId="15783" xr:uid="{00000000-0005-0000-0000-00000B360000}"/>
    <cellStyle name="Normal 9 6 19 4" xfId="12247" xr:uid="{00000000-0005-0000-0000-00000C360000}"/>
    <cellStyle name="Normal 9 6 2" xfId="5255" xr:uid="{00000000-0005-0000-0000-00000D360000}"/>
    <cellStyle name="Normal 9 6 2 2" xfId="7501" xr:uid="{00000000-0005-0000-0000-00000E360000}"/>
    <cellStyle name="Normal 9 6 2 2 2" xfId="14007" xr:uid="{00000000-0005-0000-0000-00000F360000}"/>
    <cellStyle name="Normal 9 6 2 3" xfId="9279" xr:uid="{00000000-0005-0000-0000-000010360000}"/>
    <cellStyle name="Normal 9 6 2 3 2" xfId="15784" xr:uid="{00000000-0005-0000-0000-000011360000}"/>
    <cellStyle name="Normal 9 6 2 4" xfId="12248" xr:uid="{00000000-0005-0000-0000-000012360000}"/>
    <cellStyle name="Normal 9 6 20" xfId="5256" xr:uid="{00000000-0005-0000-0000-000013360000}"/>
    <cellStyle name="Normal 9 6 20 2" xfId="7502" xr:uid="{00000000-0005-0000-0000-000014360000}"/>
    <cellStyle name="Normal 9 6 20 2 2" xfId="14008" xr:uid="{00000000-0005-0000-0000-000015360000}"/>
    <cellStyle name="Normal 9 6 20 3" xfId="9280" xr:uid="{00000000-0005-0000-0000-000016360000}"/>
    <cellStyle name="Normal 9 6 20 3 2" xfId="15785" xr:uid="{00000000-0005-0000-0000-000017360000}"/>
    <cellStyle name="Normal 9 6 20 4" xfId="12249" xr:uid="{00000000-0005-0000-0000-000018360000}"/>
    <cellStyle name="Normal 9 6 21" xfId="5257" xr:uid="{00000000-0005-0000-0000-000019360000}"/>
    <cellStyle name="Normal 9 6 21 2" xfId="7503" xr:uid="{00000000-0005-0000-0000-00001A360000}"/>
    <cellStyle name="Normal 9 6 21 2 2" xfId="14009" xr:uid="{00000000-0005-0000-0000-00001B360000}"/>
    <cellStyle name="Normal 9 6 21 3" xfId="9281" xr:uid="{00000000-0005-0000-0000-00001C360000}"/>
    <cellStyle name="Normal 9 6 21 3 2" xfId="15786" xr:uid="{00000000-0005-0000-0000-00001D360000}"/>
    <cellStyle name="Normal 9 6 21 4" xfId="12250" xr:uid="{00000000-0005-0000-0000-00001E360000}"/>
    <cellStyle name="Normal 9 6 22" xfId="5258" xr:uid="{00000000-0005-0000-0000-00001F360000}"/>
    <cellStyle name="Normal 9 6 22 2" xfId="7504" xr:uid="{00000000-0005-0000-0000-000020360000}"/>
    <cellStyle name="Normal 9 6 22 2 2" xfId="14010" xr:uid="{00000000-0005-0000-0000-000021360000}"/>
    <cellStyle name="Normal 9 6 22 3" xfId="9282" xr:uid="{00000000-0005-0000-0000-000022360000}"/>
    <cellStyle name="Normal 9 6 22 3 2" xfId="15787" xr:uid="{00000000-0005-0000-0000-000023360000}"/>
    <cellStyle name="Normal 9 6 22 4" xfId="12251" xr:uid="{00000000-0005-0000-0000-000024360000}"/>
    <cellStyle name="Normal 9 6 23" xfId="5259" xr:uid="{00000000-0005-0000-0000-000025360000}"/>
    <cellStyle name="Normal 9 6 23 2" xfId="7505" xr:uid="{00000000-0005-0000-0000-000026360000}"/>
    <cellStyle name="Normal 9 6 23 2 2" xfId="14011" xr:uid="{00000000-0005-0000-0000-000027360000}"/>
    <cellStyle name="Normal 9 6 23 3" xfId="9283" xr:uid="{00000000-0005-0000-0000-000028360000}"/>
    <cellStyle name="Normal 9 6 23 3 2" xfId="15788" xr:uid="{00000000-0005-0000-0000-000029360000}"/>
    <cellStyle name="Normal 9 6 23 4" xfId="12252" xr:uid="{00000000-0005-0000-0000-00002A360000}"/>
    <cellStyle name="Normal 9 6 24" xfId="5260" xr:uid="{00000000-0005-0000-0000-00002B360000}"/>
    <cellStyle name="Normal 9 6 24 2" xfId="7506" xr:uid="{00000000-0005-0000-0000-00002C360000}"/>
    <cellStyle name="Normal 9 6 24 2 2" xfId="14012" xr:uid="{00000000-0005-0000-0000-00002D360000}"/>
    <cellStyle name="Normal 9 6 24 3" xfId="9284" xr:uid="{00000000-0005-0000-0000-00002E360000}"/>
    <cellStyle name="Normal 9 6 24 3 2" xfId="15789" xr:uid="{00000000-0005-0000-0000-00002F360000}"/>
    <cellStyle name="Normal 9 6 24 4" xfId="12253" xr:uid="{00000000-0005-0000-0000-000030360000}"/>
    <cellStyle name="Normal 9 6 25" xfId="5261" xr:uid="{00000000-0005-0000-0000-000031360000}"/>
    <cellStyle name="Normal 9 6 25 2" xfId="7507" xr:uid="{00000000-0005-0000-0000-000032360000}"/>
    <cellStyle name="Normal 9 6 25 2 2" xfId="14013" xr:uid="{00000000-0005-0000-0000-000033360000}"/>
    <cellStyle name="Normal 9 6 25 3" xfId="9285" xr:uid="{00000000-0005-0000-0000-000034360000}"/>
    <cellStyle name="Normal 9 6 25 3 2" xfId="15790" xr:uid="{00000000-0005-0000-0000-000035360000}"/>
    <cellStyle name="Normal 9 6 25 4" xfId="12254" xr:uid="{00000000-0005-0000-0000-000036360000}"/>
    <cellStyle name="Normal 9 6 26" xfId="5262" xr:uid="{00000000-0005-0000-0000-000037360000}"/>
    <cellStyle name="Normal 9 6 26 2" xfId="7508" xr:uid="{00000000-0005-0000-0000-000038360000}"/>
    <cellStyle name="Normal 9 6 26 2 2" xfId="14014" xr:uid="{00000000-0005-0000-0000-000039360000}"/>
    <cellStyle name="Normal 9 6 26 3" xfId="9286" xr:uid="{00000000-0005-0000-0000-00003A360000}"/>
    <cellStyle name="Normal 9 6 26 3 2" xfId="15791" xr:uid="{00000000-0005-0000-0000-00003B360000}"/>
    <cellStyle name="Normal 9 6 26 4" xfId="12255" xr:uid="{00000000-0005-0000-0000-00003C360000}"/>
    <cellStyle name="Normal 9 6 27" xfId="5263" xr:uid="{00000000-0005-0000-0000-00003D360000}"/>
    <cellStyle name="Normal 9 6 27 2" xfId="7509" xr:uid="{00000000-0005-0000-0000-00003E360000}"/>
    <cellStyle name="Normal 9 6 27 2 2" xfId="14015" xr:uid="{00000000-0005-0000-0000-00003F360000}"/>
    <cellStyle name="Normal 9 6 27 3" xfId="9287" xr:uid="{00000000-0005-0000-0000-000040360000}"/>
    <cellStyle name="Normal 9 6 27 3 2" xfId="15792" xr:uid="{00000000-0005-0000-0000-000041360000}"/>
    <cellStyle name="Normal 9 6 27 4" xfId="12256" xr:uid="{00000000-0005-0000-0000-000042360000}"/>
    <cellStyle name="Normal 9 6 28" xfId="5264" xr:uid="{00000000-0005-0000-0000-000043360000}"/>
    <cellStyle name="Normal 9 6 28 2" xfId="7510" xr:uid="{00000000-0005-0000-0000-000044360000}"/>
    <cellStyle name="Normal 9 6 28 2 2" xfId="14016" xr:uid="{00000000-0005-0000-0000-000045360000}"/>
    <cellStyle name="Normal 9 6 28 3" xfId="9288" xr:uid="{00000000-0005-0000-0000-000046360000}"/>
    <cellStyle name="Normal 9 6 28 3 2" xfId="15793" xr:uid="{00000000-0005-0000-0000-000047360000}"/>
    <cellStyle name="Normal 9 6 28 4" xfId="12257" xr:uid="{00000000-0005-0000-0000-000048360000}"/>
    <cellStyle name="Normal 9 6 29" xfId="5265" xr:uid="{00000000-0005-0000-0000-000049360000}"/>
    <cellStyle name="Normal 9 6 29 2" xfId="7511" xr:uid="{00000000-0005-0000-0000-00004A360000}"/>
    <cellStyle name="Normal 9 6 29 2 2" xfId="14017" xr:uid="{00000000-0005-0000-0000-00004B360000}"/>
    <cellStyle name="Normal 9 6 29 3" xfId="9289" xr:uid="{00000000-0005-0000-0000-00004C360000}"/>
    <cellStyle name="Normal 9 6 29 3 2" xfId="15794" xr:uid="{00000000-0005-0000-0000-00004D360000}"/>
    <cellStyle name="Normal 9 6 29 4" xfId="12258" xr:uid="{00000000-0005-0000-0000-00004E360000}"/>
    <cellStyle name="Normal 9 6 3" xfId="5266" xr:uid="{00000000-0005-0000-0000-00004F360000}"/>
    <cellStyle name="Normal 9 6 3 2" xfId="7512" xr:uid="{00000000-0005-0000-0000-000050360000}"/>
    <cellStyle name="Normal 9 6 3 2 2" xfId="14018" xr:uid="{00000000-0005-0000-0000-000051360000}"/>
    <cellStyle name="Normal 9 6 3 3" xfId="9290" xr:uid="{00000000-0005-0000-0000-000052360000}"/>
    <cellStyle name="Normal 9 6 3 3 2" xfId="15795" xr:uid="{00000000-0005-0000-0000-000053360000}"/>
    <cellStyle name="Normal 9 6 3 4" xfId="12259" xr:uid="{00000000-0005-0000-0000-000054360000}"/>
    <cellStyle name="Normal 9 6 30" xfId="5267" xr:uid="{00000000-0005-0000-0000-000055360000}"/>
    <cellStyle name="Normal 9 6 30 2" xfId="7513" xr:uid="{00000000-0005-0000-0000-000056360000}"/>
    <cellStyle name="Normal 9 6 30 2 2" xfId="14019" xr:uid="{00000000-0005-0000-0000-000057360000}"/>
    <cellStyle name="Normal 9 6 30 3" xfId="9291" xr:uid="{00000000-0005-0000-0000-000058360000}"/>
    <cellStyle name="Normal 9 6 30 3 2" xfId="15796" xr:uid="{00000000-0005-0000-0000-000059360000}"/>
    <cellStyle name="Normal 9 6 30 4" xfId="12260" xr:uid="{00000000-0005-0000-0000-00005A360000}"/>
    <cellStyle name="Normal 9 6 31" xfId="5268" xr:uid="{00000000-0005-0000-0000-00005B360000}"/>
    <cellStyle name="Normal 9 6 31 2" xfId="7514" xr:uid="{00000000-0005-0000-0000-00005C360000}"/>
    <cellStyle name="Normal 9 6 31 2 2" xfId="14020" xr:uid="{00000000-0005-0000-0000-00005D360000}"/>
    <cellStyle name="Normal 9 6 31 3" xfId="9292" xr:uid="{00000000-0005-0000-0000-00005E360000}"/>
    <cellStyle name="Normal 9 6 31 3 2" xfId="15797" xr:uid="{00000000-0005-0000-0000-00005F360000}"/>
    <cellStyle name="Normal 9 6 31 4" xfId="12261" xr:uid="{00000000-0005-0000-0000-000060360000}"/>
    <cellStyle name="Normal 9 6 32" xfId="5269" xr:uid="{00000000-0005-0000-0000-000061360000}"/>
    <cellStyle name="Normal 9 6 32 2" xfId="7515" xr:uid="{00000000-0005-0000-0000-000062360000}"/>
    <cellStyle name="Normal 9 6 32 2 2" xfId="14021" xr:uid="{00000000-0005-0000-0000-000063360000}"/>
    <cellStyle name="Normal 9 6 32 3" xfId="9293" xr:uid="{00000000-0005-0000-0000-000064360000}"/>
    <cellStyle name="Normal 9 6 32 3 2" xfId="15798" xr:uid="{00000000-0005-0000-0000-000065360000}"/>
    <cellStyle name="Normal 9 6 32 4" xfId="12262" xr:uid="{00000000-0005-0000-0000-000066360000}"/>
    <cellStyle name="Normal 9 6 33" xfId="5270" xr:uid="{00000000-0005-0000-0000-000067360000}"/>
    <cellStyle name="Normal 9 6 33 2" xfId="7516" xr:uid="{00000000-0005-0000-0000-000068360000}"/>
    <cellStyle name="Normal 9 6 33 2 2" xfId="14022" xr:uid="{00000000-0005-0000-0000-000069360000}"/>
    <cellStyle name="Normal 9 6 33 3" xfId="9294" xr:uid="{00000000-0005-0000-0000-00006A360000}"/>
    <cellStyle name="Normal 9 6 33 3 2" xfId="15799" xr:uid="{00000000-0005-0000-0000-00006B360000}"/>
    <cellStyle name="Normal 9 6 33 4" xfId="12263" xr:uid="{00000000-0005-0000-0000-00006C360000}"/>
    <cellStyle name="Normal 9 6 34" xfId="5271" xr:uid="{00000000-0005-0000-0000-00006D360000}"/>
    <cellStyle name="Normal 9 6 34 2" xfId="7517" xr:uid="{00000000-0005-0000-0000-00006E360000}"/>
    <cellStyle name="Normal 9 6 34 2 2" xfId="14023" xr:uid="{00000000-0005-0000-0000-00006F360000}"/>
    <cellStyle name="Normal 9 6 34 3" xfId="9295" xr:uid="{00000000-0005-0000-0000-000070360000}"/>
    <cellStyle name="Normal 9 6 34 3 2" xfId="15800" xr:uid="{00000000-0005-0000-0000-000071360000}"/>
    <cellStyle name="Normal 9 6 34 4" xfId="12264" xr:uid="{00000000-0005-0000-0000-000072360000}"/>
    <cellStyle name="Normal 9 6 35" xfId="5272" xr:uid="{00000000-0005-0000-0000-000073360000}"/>
    <cellStyle name="Normal 9 6 35 2" xfId="7518" xr:uid="{00000000-0005-0000-0000-000074360000}"/>
    <cellStyle name="Normal 9 6 35 2 2" xfId="14024" xr:uid="{00000000-0005-0000-0000-000075360000}"/>
    <cellStyle name="Normal 9 6 35 3" xfId="9296" xr:uid="{00000000-0005-0000-0000-000076360000}"/>
    <cellStyle name="Normal 9 6 35 3 2" xfId="15801" xr:uid="{00000000-0005-0000-0000-000077360000}"/>
    <cellStyle name="Normal 9 6 35 4" xfId="12265" xr:uid="{00000000-0005-0000-0000-000078360000}"/>
    <cellStyle name="Normal 9 6 36" xfId="5273" xr:uid="{00000000-0005-0000-0000-000079360000}"/>
    <cellStyle name="Normal 9 6 36 2" xfId="7519" xr:uid="{00000000-0005-0000-0000-00007A360000}"/>
    <cellStyle name="Normal 9 6 36 2 2" xfId="14025" xr:uid="{00000000-0005-0000-0000-00007B360000}"/>
    <cellStyle name="Normal 9 6 36 3" xfId="9297" xr:uid="{00000000-0005-0000-0000-00007C360000}"/>
    <cellStyle name="Normal 9 6 36 3 2" xfId="15802" xr:uid="{00000000-0005-0000-0000-00007D360000}"/>
    <cellStyle name="Normal 9 6 36 4" xfId="12266" xr:uid="{00000000-0005-0000-0000-00007E360000}"/>
    <cellStyle name="Normal 9 6 37" xfId="5274" xr:uid="{00000000-0005-0000-0000-00007F360000}"/>
    <cellStyle name="Normal 9 6 37 2" xfId="7520" xr:uid="{00000000-0005-0000-0000-000080360000}"/>
    <cellStyle name="Normal 9 6 37 2 2" xfId="14026" xr:uid="{00000000-0005-0000-0000-000081360000}"/>
    <cellStyle name="Normal 9 6 37 3" xfId="9298" xr:uid="{00000000-0005-0000-0000-000082360000}"/>
    <cellStyle name="Normal 9 6 37 3 2" xfId="15803" xr:uid="{00000000-0005-0000-0000-000083360000}"/>
    <cellStyle name="Normal 9 6 37 4" xfId="12267" xr:uid="{00000000-0005-0000-0000-000084360000}"/>
    <cellStyle name="Normal 9 6 38" xfId="5275" xr:uid="{00000000-0005-0000-0000-000085360000}"/>
    <cellStyle name="Normal 9 6 38 2" xfId="7521" xr:uid="{00000000-0005-0000-0000-000086360000}"/>
    <cellStyle name="Normal 9 6 38 2 2" xfId="14027" xr:uid="{00000000-0005-0000-0000-000087360000}"/>
    <cellStyle name="Normal 9 6 38 3" xfId="9299" xr:uid="{00000000-0005-0000-0000-000088360000}"/>
    <cellStyle name="Normal 9 6 38 3 2" xfId="15804" xr:uid="{00000000-0005-0000-0000-000089360000}"/>
    <cellStyle name="Normal 9 6 38 4" xfId="12268" xr:uid="{00000000-0005-0000-0000-00008A360000}"/>
    <cellStyle name="Normal 9 6 39" xfId="5276" xr:uid="{00000000-0005-0000-0000-00008B360000}"/>
    <cellStyle name="Normal 9 6 39 2" xfId="7522" xr:uid="{00000000-0005-0000-0000-00008C360000}"/>
    <cellStyle name="Normal 9 6 39 2 2" xfId="14028" xr:uid="{00000000-0005-0000-0000-00008D360000}"/>
    <cellStyle name="Normal 9 6 39 3" xfId="9300" xr:uid="{00000000-0005-0000-0000-00008E360000}"/>
    <cellStyle name="Normal 9 6 39 3 2" xfId="15805" xr:uid="{00000000-0005-0000-0000-00008F360000}"/>
    <cellStyle name="Normal 9 6 39 4" xfId="12269" xr:uid="{00000000-0005-0000-0000-000090360000}"/>
    <cellStyle name="Normal 9 6 4" xfId="5277" xr:uid="{00000000-0005-0000-0000-000091360000}"/>
    <cellStyle name="Normal 9 6 4 2" xfId="7523" xr:uid="{00000000-0005-0000-0000-000092360000}"/>
    <cellStyle name="Normal 9 6 4 2 2" xfId="14029" xr:uid="{00000000-0005-0000-0000-000093360000}"/>
    <cellStyle name="Normal 9 6 4 3" xfId="9301" xr:uid="{00000000-0005-0000-0000-000094360000}"/>
    <cellStyle name="Normal 9 6 4 3 2" xfId="15806" xr:uid="{00000000-0005-0000-0000-000095360000}"/>
    <cellStyle name="Normal 9 6 4 4" xfId="12270" xr:uid="{00000000-0005-0000-0000-000096360000}"/>
    <cellStyle name="Normal 9 6 40" xfId="5278" xr:uid="{00000000-0005-0000-0000-000097360000}"/>
    <cellStyle name="Normal 9 6 40 2" xfId="7524" xr:uid="{00000000-0005-0000-0000-000098360000}"/>
    <cellStyle name="Normal 9 6 40 2 2" xfId="14030" xr:uid="{00000000-0005-0000-0000-000099360000}"/>
    <cellStyle name="Normal 9 6 40 3" xfId="9302" xr:uid="{00000000-0005-0000-0000-00009A360000}"/>
    <cellStyle name="Normal 9 6 40 3 2" xfId="15807" xr:uid="{00000000-0005-0000-0000-00009B360000}"/>
    <cellStyle name="Normal 9 6 40 4" xfId="12271" xr:uid="{00000000-0005-0000-0000-00009C360000}"/>
    <cellStyle name="Normal 9 6 41" xfId="5279" xr:uid="{00000000-0005-0000-0000-00009D360000}"/>
    <cellStyle name="Normal 9 6 41 2" xfId="7525" xr:uid="{00000000-0005-0000-0000-00009E360000}"/>
    <cellStyle name="Normal 9 6 41 2 2" xfId="14031" xr:uid="{00000000-0005-0000-0000-00009F360000}"/>
    <cellStyle name="Normal 9 6 41 3" xfId="9303" xr:uid="{00000000-0005-0000-0000-0000A0360000}"/>
    <cellStyle name="Normal 9 6 41 3 2" xfId="15808" xr:uid="{00000000-0005-0000-0000-0000A1360000}"/>
    <cellStyle name="Normal 9 6 41 4" xfId="12272" xr:uid="{00000000-0005-0000-0000-0000A2360000}"/>
    <cellStyle name="Normal 9 6 42" xfId="5280" xr:uid="{00000000-0005-0000-0000-0000A3360000}"/>
    <cellStyle name="Normal 9 6 42 2" xfId="7526" xr:uid="{00000000-0005-0000-0000-0000A4360000}"/>
    <cellStyle name="Normal 9 6 42 2 2" xfId="14032" xr:uid="{00000000-0005-0000-0000-0000A5360000}"/>
    <cellStyle name="Normal 9 6 42 3" xfId="9304" xr:uid="{00000000-0005-0000-0000-0000A6360000}"/>
    <cellStyle name="Normal 9 6 42 3 2" xfId="15809" xr:uid="{00000000-0005-0000-0000-0000A7360000}"/>
    <cellStyle name="Normal 9 6 42 4" xfId="12273" xr:uid="{00000000-0005-0000-0000-0000A8360000}"/>
    <cellStyle name="Normal 9 6 43" xfId="5281" xr:uid="{00000000-0005-0000-0000-0000A9360000}"/>
    <cellStyle name="Normal 9 6 43 2" xfId="7527" xr:uid="{00000000-0005-0000-0000-0000AA360000}"/>
    <cellStyle name="Normal 9 6 43 2 2" xfId="14033" xr:uid="{00000000-0005-0000-0000-0000AB360000}"/>
    <cellStyle name="Normal 9 6 43 3" xfId="9305" xr:uid="{00000000-0005-0000-0000-0000AC360000}"/>
    <cellStyle name="Normal 9 6 43 3 2" xfId="15810" xr:uid="{00000000-0005-0000-0000-0000AD360000}"/>
    <cellStyle name="Normal 9 6 43 4" xfId="12274" xr:uid="{00000000-0005-0000-0000-0000AE360000}"/>
    <cellStyle name="Normal 9 6 44" xfId="5282" xr:uid="{00000000-0005-0000-0000-0000AF360000}"/>
    <cellStyle name="Normal 9 6 44 2" xfId="7528" xr:uid="{00000000-0005-0000-0000-0000B0360000}"/>
    <cellStyle name="Normal 9 6 44 2 2" xfId="14034" xr:uid="{00000000-0005-0000-0000-0000B1360000}"/>
    <cellStyle name="Normal 9 6 44 3" xfId="9306" xr:uid="{00000000-0005-0000-0000-0000B2360000}"/>
    <cellStyle name="Normal 9 6 44 3 2" xfId="15811" xr:uid="{00000000-0005-0000-0000-0000B3360000}"/>
    <cellStyle name="Normal 9 6 44 4" xfId="12275" xr:uid="{00000000-0005-0000-0000-0000B4360000}"/>
    <cellStyle name="Normal 9 6 45" xfId="5283" xr:uid="{00000000-0005-0000-0000-0000B5360000}"/>
    <cellStyle name="Normal 9 6 45 2" xfId="7529" xr:uid="{00000000-0005-0000-0000-0000B6360000}"/>
    <cellStyle name="Normal 9 6 45 2 2" xfId="14035" xr:uid="{00000000-0005-0000-0000-0000B7360000}"/>
    <cellStyle name="Normal 9 6 45 3" xfId="9307" xr:uid="{00000000-0005-0000-0000-0000B8360000}"/>
    <cellStyle name="Normal 9 6 45 3 2" xfId="15812" xr:uid="{00000000-0005-0000-0000-0000B9360000}"/>
    <cellStyle name="Normal 9 6 45 4" xfId="12276" xr:uid="{00000000-0005-0000-0000-0000BA360000}"/>
    <cellStyle name="Normal 9 6 46" xfId="5284" xr:uid="{00000000-0005-0000-0000-0000BB360000}"/>
    <cellStyle name="Normal 9 6 46 2" xfId="7530" xr:uid="{00000000-0005-0000-0000-0000BC360000}"/>
    <cellStyle name="Normal 9 6 46 2 2" xfId="14036" xr:uid="{00000000-0005-0000-0000-0000BD360000}"/>
    <cellStyle name="Normal 9 6 46 3" xfId="9308" xr:uid="{00000000-0005-0000-0000-0000BE360000}"/>
    <cellStyle name="Normal 9 6 46 3 2" xfId="15813" xr:uid="{00000000-0005-0000-0000-0000BF360000}"/>
    <cellStyle name="Normal 9 6 46 4" xfId="12277" xr:uid="{00000000-0005-0000-0000-0000C0360000}"/>
    <cellStyle name="Normal 9 6 47" xfId="5285" xr:uid="{00000000-0005-0000-0000-0000C1360000}"/>
    <cellStyle name="Normal 9 6 47 2" xfId="7531" xr:uid="{00000000-0005-0000-0000-0000C2360000}"/>
    <cellStyle name="Normal 9 6 47 2 2" xfId="14037" xr:uid="{00000000-0005-0000-0000-0000C3360000}"/>
    <cellStyle name="Normal 9 6 47 3" xfId="9309" xr:uid="{00000000-0005-0000-0000-0000C4360000}"/>
    <cellStyle name="Normal 9 6 47 3 2" xfId="15814" xr:uid="{00000000-0005-0000-0000-0000C5360000}"/>
    <cellStyle name="Normal 9 6 47 4" xfId="12278" xr:uid="{00000000-0005-0000-0000-0000C6360000}"/>
    <cellStyle name="Normal 9 6 48" xfId="7490" xr:uid="{00000000-0005-0000-0000-0000C7360000}"/>
    <cellStyle name="Normal 9 6 48 2" xfId="13996" xr:uid="{00000000-0005-0000-0000-0000C8360000}"/>
    <cellStyle name="Normal 9 6 49" xfId="9268" xr:uid="{00000000-0005-0000-0000-0000C9360000}"/>
    <cellStyle name="Normal 9 6 49 2" xfId="15773" xr:uid="{00000000-0005-0000-0000-0000CA360000}"/>
    <cellStyle name="Normal 9 6 5" xfId="5286" xr:uid="{00000000-0005-0000-0000-0000CB360000}"/>
    <cellStyle name="Normal 9 6 5 2" xfId="7532" xr:uid="{00000000-0005-0000-0000-0000CC360000}"/>
    <cellStyle name="Normal 9 6 5 2 2" xfId="14038" xr:uid="{00000000-0005-0000-0000-0000CD360000}"/>
    <cellStyle name="Normal 9 6 5 3" xfId="9310" xr:uid="{00000000-0005-0000-0000-0000CE360000}"/>
    <cellStyle name="Normal 9 6 5 3 2" xfId="15815" xr:uid="{00000000-0005-0000-0000-0000CF360000}"/>
    <cellStyle name="Normal 9 6 5 4" xfId="12279" xr:uid="{00000000-0005-0000-0000-0000D0360000}"/>
    <cellStyle name="Normal 9 6 50" xfId="12237" xr:uid="{00000000-0005-0000-0000-0000D1360000}"/>
    <cellStyle name="Normal 9 6 6" xfId="5287" xr:uid="{00000000-0005-0000-0000-0000D2360000}"/>
    <cellStyle name="Normal 9 6 6 2" xfId="7533" xr:uid="{00000000-0005-0000-0000-0000D3360000}"/>
    <cellStyle name="Normal 9 6 6 2 2" xfId="14039" xr:uid="{00000000-0005-0000-0000-0000D4360000}"/>
    <cellStyle name="Normal 9 6 6 3" xfId="9311" xr:uid="{00000000-0005-0000-0000-0000D5360000}"/>
    <cellStyle name="Normal 9 6 6 3 2" xfId="15816" xr:uid="{00000000-0005-0000-0000-0000D6360000}"/>
    <cellStyle name="Normal 9 6 6 4" xfId="12280" xr:uid="{00000000-0005-0000-0000-0000D7360000}"/>
    <cellStyle name="Normal 9 6 7" xfId="5288" xr:uid="{00000000-0005-0000-0000-0000D8360000}"/>
    <cellStyle name="Normal 9 6 7 2" xfId="7534" xr:uid="{00000000-0005-0000-0000-0000D9360000}"/>
    <cellStyle name="Normal 9 6 7 2 2" xfId="14040" xr:uid="{00000000-0005-0000-0000-0000DA360000}"/>
    <cellStyle name="Normal 9 6 7 3" xfId="9312" xr:uid="{00000000-0005-0000-0000-0000DB360000}"/>
    <cellStyle name="Normal 9 6 7 3 2" xfId="15817" xr:uid="{00000000-0005-0000-0000-0000DC360000}"/>
    <cellStyle name="Normal 9 6 7 4" xfId="12281" xr:uid="{00000000-0005-0000-0000-0000DD360000}"/>
    <cellStyle name="Normal 9 6 8" xfId="5289" xr:uid="{00000000-0005-0000-0000-0000DE360000}"/>
    <cellStyle name="Normal 9 6 8 2" xfId="7535" xr:uid="{00000000-0005-0000-0000-0000DF360000}"/>
    <cellStyle name="Normal 9 6 8 2 2" xfId="14041" xr:uid="{00000000-0005-0000-0000-0000E0360000}"/>
    <cellStyle name="Normal 9 6 8 3" xfId="9313" xr:uid="{00000000-0005-0000-0000-0000E1360000}"/>
    <cellStyle name="Normal 9 6 8 3 2" xfId="15818" xr:uid="{00000000-0005-0000-0000-0000E2360000}"/>
    <cellStyle name="Normal 9 6 8 4" xfId="12282" xr:uid="{00000000-0005-0000-0000-0000E3360000}"/>
    <cellStyle name="Normal 9 6 9" xfId="5290" xr:uid="{00000000-0005-0000-0000-0000E4360000}"/>
    <cellStyle name="Normal 9 6 9 2" xfId="7536" xr:uid="{00000000-0005-0000-0000-0000E5360000}"/>
    <cellStyle name="Normal 9 6 9 2 2" xfId="14042" xr:uid="{00000000-0005-0000-0000-0000E6360000}"/>
    <cellStyle name="Normal 9 6 9 3" xfId="9314" xr:uid="{00000000-0005-0000-0000-0000E7360000}"/>
    <cellStyle name="Normal 9 6 9 3 2" xfId="15819" xr:uid="{00000000-0005-0000-0000-0000E8360000}"/>
    <cellStyle name="Normal 9 6 9 4" xfId="12283" xr:uid="{00000000-0005-0000-0000-0000E9360000}"/>
    <cellStyle name="Normal 9 7" xfId="5291" xr:uid="{00000000-0005-0000-0000-0000EA360000}"/>
    <cellStyle name="Normal 9 7 2" xfId="7537" xr:uid="{00000000-0005-0000-0000-0000EB360000}"/>
    <cellStyle name="Normal 9 7 2 2" xfId="14043" xr:uid="{00000000-0005-0000-0000-0000EC360000}"/>
    <cellStyle name="Normal 9 7 3" xfId="9315" xr:uid="{00000000-0005-0000-0000-0000ED360000}"/>
    <cellStyle name="Normal 9 7 3 2" xfId="15820" xr:uid="{00000000-0005-0000-0000-0000EE360000}"/>
    <cellStyle name="Normal 9 7 4" xfId="12284" xr:uid="{00000000-0005-0000-0000-0000EF360000}"/>
    <cellStyle name="Normal 9 8" xfId="5292" xr:uid="{00000000-0005-0000-0000-0000F0360000}"/>
    <cellStyle name="Normal 9 8 2" xfId="7538" xr:uid="{00000000-0005-0000-0000-0000F1360000}"/>
    <cellStyle name="Normal 9 8 2 2" xfId="14044" xr:uid="{00000000-0005-0000-0000-0000F2360000}"/>
    <cellStyle name="Normal 9 8 3" xfId="9316" xr:uid="{00000000-0005-0000-0000-0000F3360000}"/>
    <cellStyle name="Normal 9 8 3 2" xfId="15821" xr:uid="{00000000-0005-0000-0000-0000F4360000}"/>
    <cellStyle name="Normal 9 8 4" xfId="12285" xr:uid="{00000000-0005-0000-0000-0000F5360000}"/>
    <cellStyle name="Normal 9 9" xfId="5293" xr:uid="{00000000-0005-0000-0000-0000F6360000}"/>
    <cellStyle name="Normal 9 9 2" xfId="7539" xr:uid="{00000000-0005-0000-0000-0000F7360000}"/>
    <cellStyle name="Normal 9 9 2 2" xfId="14045" xr:uid="{00000000-0005-0000-0000-0000F8360000}"/>
    <cellStyle name="Normal 9 9 3" xfId="9317" xr:uid="{00000000-0005-0000-0000-0000F9360000}"/>
    <cellStyle name="Normal 9 9 3 2" xfId="15822" xr:uid="{00000000-0005-0000-0000-0000FA360000}"/>
    <cellStyle name="Normal 9 9 4" xfId="12286" xr:uid="{00000000-0005-0000-0000-0000FB360000}"/>
    <cellStyle name="Normal 99" xfId="6154" xr:uid="{00000000-0005-0000-0000-0000FC360000}"/>
    <cellStyle name="Notas 1" xfId="6155" xr:uid="{00000000-0005-0000-0000-0000FD360000}"/>
    <cellStyle name="Notas 10" xfId="5294" xr:uid="{00000000-0005-0000-0000-0000FE360000}"/>
    <cellStyle name="Notas 10 1" xfId="10766" xr:uid="{00000000-0005-0000-0000-0000FF360000}"/>
    <cellStyle name="Notas 10 10" xfId="5295" xr:uid="{00000000-0005-0000-0000-000000370000}"/>
    <cellStyle name="Notas 10 10 2" xfId="7541" xr:uid="{00000000-0005-0000-0000-000001370000}"/>
    <cellStyle name="Notas 10 10 2 2" xfId="14047" xr:uid="{00000000-0005-0000-0000-000002370000}"/>
    <cellStyle name="Notas 10 10 3" xfId="9319" xr:uid="{00000000-0005-0000-0000-000003370000}"/>
    <cellStyle name="Notas 10 10 3 2" xfId="15824" xr:uid="{00000000-0005-0000-0000-000004370000}"/>
    <cellStyle name="Notas 10 10 4" xfId="12288" xr:uid="{00000000-0005-0000-0000-000005370000}"/>
    <cellStyle name="Notas 10 11" xfId="5296" xr:uid="{00000000-0005-0000-0000-000006370000}"/>
    <cellStyle name="Notas 10 11 2" xfId="7542" xr:uid="{00000000-0005-0000-0000-000007370000}"/>
    <cellStyle name="Notas 10 11 2 2" xfId="14048" xr:uid="{00000000-0005-0000-0000-000008370000}"/>
    <cellStyle name="Notas 10 11 3" xfId="9320" xr:uid="{00000000-0005-0000-0000-000009370000}"/>
    <cellStyle name="Notas 10 11 3 2" xfId="15825" xr:uid="{00000000-0005-0000-0000-00000A370000}"/>
    <cellStyle name="Notas 10 11 4" xfId="12289" xr:uid="{00000000-0005-0000-0000-00000B370000}"/>
    <cellStyle name="Notas 10 12" xfId="5297" xr:uid="{00000000-0005-0000-0000-00000C370000}"/>
    <cellStyle name="Notas 10 12 2" xfId="7543" xr:uid="{00000000-0005-0000-0000-00000D370000}"/>
    <cellStyle name="Notas 10 12 2 2" xfId="14049" xr:uid="{00000000-0005-0000-0000-00000E370000}"/>
    <cellStyle name="Notas 10 12 3" xfId="9321" xr:uid="{00000000-0005-0000-0000-00000F370000}"/>
    <cellStyle name="Notas 10 12 3 2" xfId="15826" xr:uid="{00000000-0005-0000-0000-000010370000}"/>
    <cellStyle name="Notas 10 12 4" xfId="12290" xr:uid="{00000000-0005-0000-0000-000011370000}"/>
    <cellStyle name="Notas 10 13" xfId="5298" xr:uid="{00000000-0005-0000-0000-000012370000}"/>
    <cellStyle name="Notas 10 13 2" xfId="7544" xr:uid="{00000000-0005-0000-0000-000013370000}"/>
    <cellStyle name="Notas 10 13 2 2" xfId="14050" xr:uid="{00000000-0005-0000-0000-000014370000}"/>
    <cellStyle name="Notas 10 13 3" xfId="9322" xr:uid="{00000000-0005-0000-0000-000015370000}"/>
    <cellStyle name="Notas 10 13 3 2" xfId="15827" xr:uid="{00000000-0005-0000-0000-000016370000}"/>
    <cellStyle name="Notas 10 13 4" xfId="12291" xr:uid="{00000000-0005-0000-0000-000017370000}"/>
    <cellStyle name="Notas 10 14" xfId="5299" xr:uid="{00000000-0005-0000-0000-000018370000}"/>
    <cellStyle name="Notas 10 14 2" xfId="7545" xr:uid="{00000000-0005-0000-0000-000019370000}"/>
    <cellStyle name="Notas 10 14 2 2" xfId="14051" xr:uid="{00000000-0005-0000-0000-00001A370000}"/>
    <cellStyle name="Notas 10 14 3" xfId="9323" xr:uid="{00000000-0005-0000-0000-00001B370000}"/>
    <cellStyle name="Notas 10 14 3 2" xfId="15828" xr:uid="{00000000-0005-0000-0000-00001C370000}"/>
    <cellStyle name="Notas 10 14 4" xfId="12292" xr:uid="{00000000-0005-0000-0000-00001D370000}"/>
    <cellStyle name="Notas 10 15" xfId="5300" xr:uid="{00000000-0005-0000-0000-00001E370000}"/>
    <cellStyle name="Notas 10 15 2" xfId="7546" xr:uid="{00000000-0005-0000-0000-00001F370000}"/>
    <cellStyle name="Notas 10 15 2 2" xfId="14052" xr:uid="{00000000-0005-0000-0000-000020370000}"/>
    <cellStyle name="Notas 10 15 3" xfId="9324" xr:uid="{00000000-0005-0000-0000-000021370000}"/>
    <cellStyle name="Notas 10 15 3 2" xfId="15829" xr:uid="{00000000-0005-0000-0000-000022370000}"/>
    <cellStyle name="Notas 10 15 4" xfId="12293" xr:uid="{00000000-0005-0000-0000-000023370000}"/>
    <cellStyle name="Notas 10 16" xfId="5301" xr:uid="{00000000-0005-0000-0000-000024370000}"/>
    <cellStyle name="Notas 10 16 2" xfId="7547" xr:uid="{00000000-0005-0000-0000-000025370000}"/>
    <cellStyle name="Notas 10 16 2 2" xfId="14053" xr:uid="{00000000-0005-0000-0000-000026370000}"/>
    <cellStyle name="Notas 10 16 3" xfId="9325" xr:uid="{00000000-0005-0000-0000-000027370000}"/>
    <cellStyle name="Notas 10 16 3 2" xfId="15830" xr:uid="{00000000-0005-0000-0000-000028370000}"/>
    <cellStyle name="Notas 10 16 4" xfId="12294" xr:uid="{00000000-0005-0000-0000-000029370000}"/>
    <cellStyle name="Notas 10 17" xfId="5302" xr:uid="{00000000-0005-0000-0000-00002A370000}"/>
    <cellStyle name="Notas 10 17 2" xfId="7548" xr:uid="{00000000-0005-0000-0000-00002B370000}"/>
    <cellStyle name="Notas 10 17 2 2" xfId="14054" xr:uid="{00000000-0005-0000-0000-00002C370000}"/>
    <cellStyle name="Notas 10 17 3" xfId="9326" xr:uid="{00000000-0005-0000-0000-00002D370000}"/>
    <cellStyle name="Notas 10 17 3 2" xfId="15831" xr:uid="{00000000-0005-0000-0000-00002E370000}"/>
    <cellStyle name="Notas 10 17 4" xfId="12295" xr:uid="{00000000-0005-0000-0000-00002F370000}"/>
    <cellStyle name="Notas 10 18" xfId="5303" xr:uid="{00000000-0005-0000-0000-000030370000}"/>
    <cellStyle name="Notas 10 18 2" xfId="7549" xr:uid="{00000000-0005-0000-0000-000031370000}"/>
    <cellStyle name="Notas 10 18 2 2" xfId="14055" xr:uid="{00000000-0005-0000-0000-000032370000}"/>
    <cellStyle name="Notas 10 18 3" xfId="9327" xr:uid="{00000000-0005-0000-0000-000033370000}"/>
    <cellStyle name="Notas 10 18 3 2" xfId="15832" xr:uid="{00000000-0005-0000-0000-000034370000}"/>
    <cellStyle name="Notas 10 18 4" xfId="12296" xr:uid="{00000000-0005-0000-0000-000035370000}"/>
    <cellStyle name="Notas 10 19" xfId="5304" xr:uid="{00000000-0005-0000-0000-000036370000}"/>
    <cellStyle name="Notas 10 19 2" xfId="7550" xr:uid="{00000000-0005-0000-0000-000037370000}"/>
    <cellStyle name="Notas 10 19 2 2" xfId="14056" xr:uid="{00000000-0005-0000-0000-000038370000}"/>
    <cellStyle name="Notas 10 19 3" xfId="9328" xr:uid="{00000000-0005-0000-0000-000039370000}"/>
    <cellStyle name="Notas 10 19 3 2" xfId="15833" xr:uid="{00000000-0005-0000-0000-00003A370000}"/>
    <cellStyle name="Notas 10 19 4" xfId="12297" xr:uid="{00000000-0005-0000-0000-00003B370000}"/>
    <cellStyle name="Notas 10 2" xfId="5305" xr:uid="{00000000-0005-0000-0000-00003C370000}"/>
    <cellStyle name="Notas 10 2 2" xfId="7551" xr:uid="{00000000-0005-0000-0000-00003D370000}"/>
    <cellStyle name="Notas 10 2 2 2" xfId="14057" xr:uid="{00000000-0005-0000-0000-00003E370000}"/>
    <cellStyle name="Notas 10 2 3" xfId="9329" xr:uid="{00000000-0005-0000-0000-00003F370000}"/>
    <cellStyle name="Notas 10 2 3 2" xfId="15834" xr:uid="{00000000-0005-0000-0000-000040370000}"/>
    <cellStyle name="Notas 10 2 4" xfId="12298" xr:uid="{00000000-0005-0000-0000-000041370000}"/>
    <cellStyle name="Notas 10 20" xfId="5306" xr:uid="{00000000-0005-0000-0000-000042370000}"/>
    <cellStyle name="Notas 10 20 2" xfId="7552" xr:uid="{00000000-0005-0000-0000-000043370000}"/>
    <cellStyle name="Notas 10 20 2 2" xfId="14058" xr:uid="{00000000-0005-0000-0000-000044370000}"/>
    <cellStyle name="Notas 10 20 3" xfId="9330" xr:uid="{00000000-0005-0000-0000-000045370000}"/>
    <cellStyle name="Notas 10 20 3 2" xfId="15835" xr:uid="{00000000-0005-0000-0000-000046370000}"/>
    <cellStyle name="Notas 10 20 4" xfId="12299" xr:uid="{00000000-0005-0000-0000-000047370000}"/>
    <cellStyle name="Notas 10 21" xfId="5307" xr:uid="{00000000-0005-0000-0000-000048370000}"/>
    <cellStyle name="Notas 10 21 2" xfId="7553" xr:uid="{00000000-0005-0000-0000-000049370000}"/>
    <cellStyle name="Notas 10 21 2 2" xfId="14059" xr:uid="{00000000-0005-0000-0000-00004A370000}"/>
    <cellStyle name="Notas 10 21 3" xfId="9331" xr:uid="{00000000-0005-0000-0000-00004B370000}"/>
    <cellStyle name="Notas 10 21 3 2" xfId="15836" xr:uid="{00000000-0005-0000-0000-00004C370000}"/>
    <cellStyle name="Notas 10 21 4" xfId="12300" xr:uid="{00000000-0005-0000-0000-00004D370000}"/>
    <cellStyle name="Notas 10 22" xfId="5308" xr:uid="{00000000-0005-0000-0000-00004E370000}"/>
    <cellStyle name="Notas 10 22 2" xfId="7554" xr:uid="{00000000-0005-0000-0000-00004F370000}"/>
    <cellStyle name="Notas 10 22 2 2" xfId="14060" xr:uid="{00000000-0005-0000-0000-000050370000}"/>
    <cellStyle name="Notas 10 22 3" xfId="9332" xr:uid="{00000000-0005-0000-0000-000051370000}"/>
    <cellStyle name="Notas 10 22 3 2" xfId="15837" xr:uid="{00000000-0005-0000-0000-000052370000}"/>
    <cellStyle name="Notas 10 22 4" xfId="12301" xr:uid="{00000000-0005-0000-0000-000053370000}"/>
    <cellStyle name="Notas 10 23" xfId="5309" xr:uid="{00000000-0005-0000-0000-000054370000}"/>
    <cellStyle name="Notas 10 23 2" xfId="7555" xr:uid="{00000000-0005-0000-0000-000055370000}"/>
    <cellStyle name="Notas 10 23 2 2" xfId="14061" xr:uid="{00000000-0005-0000-0000-000056370000}"/>
    <cellStyle name="Notas 10 23 3" xfId="9333" xr:uid="{00000000-0005-0000-0000-000057370000}"/>
    <cellStyle name="Notas 10 23 3 2" xfId="15838" xr:uid="{00000000-0005-0000-0000-000058370000}"/>
    <cellStyle name="Notas 10 23 4" xfId="12302" xr:uid="{00000000-0005-0000-0000-000059370000}"/>
    <cellStyle name="Notas 10 24" xfId="7540" xr:uid="{00000000-0005-0000-0000-00005A370000}"/>
    <cellStyle name="Notas 10 24 2" xfId="14046" xr:uid="{00000000-0005-0000-0000-00005B370000}"/>
    <cellStyle name="Notas 10 25" xfId="9318" xr:uid="{00000000-0005-0000-0000-00005C370000}"/>
    <cellStyle name="Notas 10 25 2" xfId="15823" xr:uid="{00000000-0005-0000-0000-00005D370000}"/>
    <cellStyle name="Notas 10 26" xfId="12287" xr:uid="{00000000-0005-0000-0000-00005E370000}"/>
    <cellStyle name="Notas 10 3" xfId="5310" xr:uid="{00000000-0005-0000-0000-00005F370000}"/>
    <cellStyle name="Notas 10 3 2" xfId="7556" xr:uid="{00000000-0005-0000-0000-000060370000}"/>
    <cellStyle name="Notas 10 3 2 2" xfId="14062" xr:uid="{00000000-0005-0000-0000-000061370000}"/>
    <cellStyle name="Notas 10 3 3" xfId="9334" xr:uid="{00000000-0005-0000-0000-000062370000}"/>
    <cellStyle name="Notas 10 3 3 2" xfId="15839" xr:uid="{00000000-0005-0000-0000-000063370000}"/>
    <cellStyle name="Notas 10 3 4" xfId="12303" xr:uid="{00000000-0005-0000-0000-000064370000}"/>
    <cellStyle name="Notas 10 4" xfId="5311" xr:uid="{00000000-0005-0000-0000-000065370000}"/>
    <cellStyle name="Notas 10 4 2" xfId="7557" xr:uid="{00000000-0005-0000-0000-000066370000}"/>
    <cellStyle name="Notas 10 4 2 2" xfId="14063" xr:uid="{00000000-0005-0000-0000-000067370000}"/>
    <cellStyle name="Notas 10 4 3" xfId="9335" xr:uid="{00000000-0005-0000-0000-000068370000}"/>
    <cellStyle name="Notas 10 4 3 2" xfId="15840" xr:uid="{00000000-0005-0000-0000-000069370000}"/>
    <cellStyle name="Notas 10 4 4" xfId="12304" xr:uid="{00000000-0005-0000-0000-00006A370000}"/>
    <cellStyle name="Notas 10 5" xfId="5312" xr:uid="{00000000-0005-0000-0000-00006B370000}"/>
    <cellStyle name="Notas 10 5 2" xfId="7558" xr:uid="{00000000-0005-0000-0000-00006C370000}"/>
    <cellStyle name="Notas 10 5 2 2" xfId="14064" xr:uid="{00000000-0005-0000-0000-00006D370000}"/>
    <cellStyle name="Notas 10 5 3" xfId="9336" xr:uid="{00000000-0005-0000-0000-00006E370000}"/>
    <cellStyle name="Notas 10 5 3 2" xfId="15841" xr:uid="{00000000-0005-0000-0000-00006F370000}"/>
    <cellStyle name="Notas 10 5 4" xfId="12305" xr:uid="{00000000-0005-0000-0000-000070370000}"/>
    <cellStyle name="Notas 10 6" xfId="5313" xr:uid="{00000000-0005-0000-0000-000071370000}"/>
    <cellStyle name="Notas 10 6 2" xfId="7559" xr:uid="{00000000-0005-0000-0000-000072370000}"/>
    <cellStyle name="Notas 10 6 2 2" xfId="14065" xr:uid="{00000000-0005-0000-0000-000073370000}"/>
    <cellStyle name="Notas 10 6 3" xfId="9337" xr:uid="{00000000-0005-0000-0000-000074370000}"/>
    <cellStyle name="Notas 10 6 3 2" xfId="15842" xr:uid="{00000000-0005-0000-0000-000075370000}"/>
    <cellStyle name="Notas 10 6 4" xfId="12306" xr:uid="{00000000-0005-0000-0000-000076370000}"/>
    <cellStyle name="Notas 10 7" xfId="5314" xr:uid="{00000000-0005-0000-0000-000077370000}"/>
    <cellStyle name="Notas 10 7 2" xfId="7560" xr:uid="{00000000-0005-0000-0000-000078370000}"/>
    <cellStyle name="Notas 10 7 2 2" xfId="14066" xr:uid="{00000000-0005-0000-0000-000079370000}"/>
    <cellStyle name="Notas 10 7 3" xfId="9338" xr:uid="{00000000-0005-0000-0000-00007A370000}"/>
    <cellStyle name="Notas 10 7 3 2" xfId="15843" xr:uid="{00000000-0005-0000-0000-00007B370000}"/>
    <cellStyle name="Notas 10 7 4" xfId="12307" xr:uid="{00000000-0005-0000-0000-00007C370000}"/>
    <cellStyle name="Notas 10 8" xfId="5315" xr:uid="{00000000-0005-0000-0000-00007D370000}"/>
    <cellStyle name="Notas 10 8 2" xfId="7561" xr:uid="{00000000-0005-0000-0000-00007E370000}"/>
    <cellStyle name="Notas 10 8 2 2" xfId="14067" xr:uid="{00000000-0005-0000-0000-00007F370000}"/>
    <cellStyle name="Notas 10 8 3" xfId="9339" xr:uid="{00000000-0005-0000-0000-000080370000}"/>
    <cellStyle name="Notas 10 8 3 2" xfId="15844" xr:uid="{00000000-0005-0000-0000-000081370000}"/>
    <cellStyle name="Notas 10 8 4" xfId="12308" xr:uid="{00000000-0005-0000-0000-000082370000}"/>
    <cellStyle name="Notas 10 9" xfId="5316" xr:uid="{00000000-0005-0000-0000-000083370000}"/>
    <cellStyle name="Notas 10 9 2" xfId="7562" xr:uid="{00000000-0005-0000-0000-000084370000}"/>
    <cellStyle name="Notas 10 9 2 2" xfId="14068" xr:uid="{00000000-0005-0000-0000-000085370000}"/>
    <cellStyle name="Notas 10 9 3" xfId="9340" xr:uid="{00000000-0005-0000-0000-000086370000}"/>
    <cellStyle name="Notas 10 9 3 2" xfId="15845" xr:uid="{00000000-0005-0000-0000-000087370000}"/>
    <cellStyle name="Notas 10 9 4" xfId="12309" xr:uid="{00000000-0005-0000-0000-000088370000}"/>
    <cellStyle name="Notas 11" xfId="5317" xr:uid="{00000000-0005-0000-0000-000089370000}"/>
    <cellStyle name="Notas 11 2" xfId="7563" xr:uid="{00000000-0005-0000-0000-00008A370000}"/>
    <cellStyle name="Notas 11 2 2" xfId="14069" xr:uid="{00000000-0005-0000-0000-00008B370000}"/>
    <cellStyle name="Notas 11 3" xfId="9341" xr:uid="{00000000-0005-0000-0000-00008C370000}"/>
    <cellStyle name="Notas 11 3 2" xfId="15846" xr:uid="{00000000-0005-0000-0000-00008D370000}"/>
    <cellStyle name="Notas 11 4" xfId="12310" xr:uid="{00000000-0005-0000-0000-00008E370000}"/>
    <cellStyle name="Notas 12" xfId="5318" xr:uid="{00000000-0005-0000-0000-00008F370000}"/>
    <cellStyle name="Notas 12 2" xfId="7564" xr:uid="{00000000-0005-0000-0000-000090370000}"/>
    <cellStyle name="Notas 12 2 2" xfId="14070" xr:uid="{00000000-0005-0000-0000-000091370000}"/>
    <cellStyle name="Notas 12 3" xfId="9342" xr:uid="{00000000-0005-0000-0000-000092370000}"/>
    <cellStyle name="Notas 12 3 2" xfId="15847" xr:uid="{00000000-0005-0000-0000-000093370000}"/>
    <cellStyle name="Notas 12 4" xfId="12311" xr:uid="{00000000-0005-0000-0000-000094370000}"/>
    <cellStyle name="Notas 13" xfId="5319" xr:uid="{00000000-0005-0000-0000-000095370000}"/>
    <cellStyle name="Notas 13 2" xfId="7565" xr:uid="{00000000-0005-0000-0000-000096370000}"/>
    <cellStyle name="Notas 13 2 2" xfId="14071" xr:uid="{00000000-0005-0000-0000-000097370000}"/>
    <cellStyle name="Notas 13 3" xfId="9343" xr:uid="{00000000-0005-0000-0000-000098370000}"/>
    <cellStyle name="Notas 13 3 2" xfId="15848" xr:uid="{00000000-0005-0000-0000-000099370000}"/>
    <cellStyle name="Notas 13 4" xfId="12312" xr:uid="{00000000-0005-0000-0000-00009A370000}"/>
    <cellStyle name="Notas 14" xfId="5320" xr:uid="{00000000-0005-0000-0000-00009B370000}"/>
    <cellStyle name="Notas 14 2" xfId="7566" xr:uid="{00000000-0005-0000-0000-00009C370000}"/>
    <cellStyle name="Notas 14 2 2" xfId="14072" xr:uid="{00000000-0005-0000-0000-00009D370000}"/>
    <cellStyle name="Notas 14 3" xfId="9344" xr:uid="{00000000-0005-0000-0000-00009E370000}"/>
    <cellStyle name="Notas 14 3 2" xfId="15849" xr:uid="{00000000-0005-0000-0000-00009F370000}"/>
    <cellStyle name="Notas 14 4" xfId="12313" xr:uid="{00000000-0005-0000-0000-0000A0370000}"/>
    <cellStyle name="Notas 15" xfId="5321" xr:uid="{00000000-0005-0000-0000-0000A1370000}"/>
    <cellStyle name="Notas 15 2" xfId="7567" xr:uid="{00000000-0005-0000-0000-0000A2370000}"/>
    <cellStyle name="Notas 15 2 2" xfId="14073" xr:uid="{00000000-0005-0000-0000-0000A3370000}"/>
    <cellStyle name="Notas 15 3" xfId="9345" xr:uid="{00000000-0005-0000-0000-0000A4370000}"/>
    <cellStyle name="Notas 15 3 2" xfId="15850" xr:uid="{00000000-0005-0000-0000-0000A5370000}"/>
    <cellStyle name="Notas 15 4" xfId="12314" xr:uid="{00000000-0005-0000-0000-0000A6370000}"/>
    <cellStyle name="Notas 16" xfId="5322" xr:uid="{00000000-0005-0000-0000-0000A7370000}"/>
    <cellStyle name="Notas 16 2" xfId="7568" xr:uid="{00000000-0005-0000-0000-0000A8370000}"/>
    <cellStyle name="Notas 16 2 2" xfId="14074" xr:uid="{00000000-0005-0000-0000-0000A9370000}"/>
    <cellStyle name="Notas 16 3" xfId="9346" xr:uid="{00000000-0005-0000-0000-0000AA370000}"/>
    <cellStyle name="Notas 16 3 2" xfId="15851" xr:uid="{00000000-0005-0000-0000-0000AB370000}"/>
    <cellStyle name="Notas 16 4" xfId="12315" xr:uid="{00000000-0005-0000-0000-0000AC370000}"/>
    <cellStyle name="Notas 17" xfId="5323" xr:uid="{00000000-0005-0000-0000-0000AD370000}"/>
    <cellStyle name="Notas 17 2" xfId="7569" xr:uid="{00000000-0005-0000-0000-0000AE370000}"/>
    <cellStyle name="Notas 17 2 2" xfId="14075" xr:uid="{00000000-0005-0000-0000-0000AF370000}"/>
    <cellStyle name="Notas 17 3" xfId="9347" xr:uid="{00000000-0005-0000-0000-0000B0370000}"/>
    <cellStyle name="Notas 17 3 2" xfId="15852" xr:uid="{00000000-0005-0000-0000-0000B1370000}"/>
    <cellStyle name="Notas 17 4" xfId="12316" xr:uid="{00000000-0005-0000-0000-0000B2370000}"/>
    <cellStyle name="Notas 18" xfId="5324" xr:uid="{00000000-0005-0000-0000-0000B3370000}"/>
    <cellStyle name="Notas 18 2" xfId="7570" xr:uid="{00000000-0005-0000-0000-0000B4370000}"/>
    <cellStyle name="Notas 18 2 2" xfId="14076" xr:uid="{00000000-0005-0000-0000-0000B5370000}"/>
    <cellStyle name="Notas 18 3" xfId="9348" xr:uid="{00000000-0005-0000-0000-0000B6370000}"/>
    <cellStyle name="Notas 18 3 2" xfId="15853" xr:uid="{00000000-0005-0000-0000-0000B7370000}"/>
    <cellStyle name="Notas 18 4" xfId="12317" xr:uid="{00000000-0005-0000-0000-0000B8370000}"/>
    <cellStyle name="Notas 19" xfId="5325" xr:uid="{00000000-0005-0000-0000-0000B9370000}"/>
    <cellStyle name="Notas 19 2" xfId="7571" xr:uid="{00000000-0005-0000-0000-0000BA370000}"/>
    <cellStyle name="Notas 19 2 2" xfId="14077" xr:uid="{00000000-0005-0000-0000-0000BB370000}"/>
    <cellStyle name="Notas 19 3" xfId="9349" xr:uid="{00000000-0005-0000-0000-0000BC370000}"/>
    <cellStyle name="Notas 19 3 2" xfId="15854" xr:uid="{00000000-0005-0000-0000-0000BD370000}"/>
    <cellStyle name="Notas 19 4" xfId="12318" xr:uid="{00000000-0005-0000-0000-0000BE370000}"/>
    <cellStyle name="Notas 2" xfId="5326" xr:uid="{00000000-0005-0000-0000-0000BF370000}"/>
    <cellStyle name="Notas 2 1" xfId="10767" xr:uid="{00000000-0005-0000-0000-0000C0370000}"/>
    <cellStyle name="Notas 2 2" xfId="5327" xr:uid="{00000000-0005-0000-0000-0000C1370000}"/>
    <cellStyle name="Notas 2 2 10" xfId="5328" xr:uid="{00000000-0005-0000-0000-0000C2370000}"/>
    <cellStyle name="Notas 2 2 10 2" xfId="7573" xr:uid="{00000000-0005-0000-0000-0000C3370000}"/>
    <cellStyle name="Notas 2 2 10 2 2" xfId="14079" xr:uid="{00000000-0005-0000-0000-0000C4370000}"/>
    <cellStyle name="Notas 2 2 10 3" xfId="9351" xr:uid="{00000000-0005-0000-0000-0000C5370000}"/>
    <cellStyle name="Notas 2 2 10 3 2" xfId="15856" xr:uid="{00000000-0005-0000-0000-0000C6370000}"/>
    <cellStyle name="Notas 2 2 10 4" xfId="12320" xr:uid="{00000000-0005-0000-0000-0000C7370000}"/>
    <cellStyle name="Notas 2 2 11" xfId="5329" xr:uid="{00000000-0005-0000-0000-0000C8370000}"/>
    <cellStyle name="Notas 2 2 11 2" xfId="7574" xr:uid="{00000000-0005-0000-0000-0000C9370000}"/>
    <cellStyle name="Notas 2 2 11 2 2" xfId="14080" xr:uid="{00000000-0005-0000-0000-0000CA370000}"/>
    <cellStyle name="Notas 2 2 11 3" xfId="9352" xr:uid="{00000000-0005-0000-0000-0000CB370000}"/>
    <cellStyle name="Notas 2 2 11 3 2" xfId="15857" xr:uid="{00000000-0005-0000-0000-0000CC370000}"/>
    <cellStyle name="Notas 2 2 11 4" xfId="12321" xr:uid="{00000000-0005-0000-0000-0000CD370000}"/>
    <cellStyle name="Notas 2 2 12" xfId="5330" xr:uid="{00000000-0005-0000-0000-0000CE370000}"/>
    <cellStyle name="Notas 2 2 12 2" xfId="7575" xr:uid="{00000000-0005-0000-0000-0000CF370000}"/>
    <cellStyle name="Notas 2 2 12 2 2" xfId="14081" xr:uid="{00000000-0005-0000-0000-0000D0370000}"/>
    <cellStyle name="Notas 2 2 12 3" xfId="9353" xr:uid="{00000000-0005-0000-0000-0000D1370000}"/>
    <cellStyle name="Notas 2 2 12 3 2" xfId="15858" xr:uid="{00000000-0005-0000-0000-0000D2370000}"/>
    <cellStyle name="Notas 2 2 12 4" xfId="12322" xr:uid="{00000000-0005-0000-0000-0000D3370000}"/>
    <cellStyle name="Notas 2 2 13" xfId="5331" xr:uid="{00000000-0005-0000-0000-0000D4370000}"/>
    <cellStyle name="Notas 2 2 13 2" xfId="7576" xr:uid="{00000000-0005-0000-0000-0000D5370000}"/>
    <cellStyle name="Notas 2 2 13 2 2" xfId="14082" xr:uid="{00000000-0005-0000-0000-0000D6370000}"/>
    <cellStyle name="Notas 2 2 13 3" xfId="9354" xr:uid="{00000000-0005-0000-0000-0000D7370000}"/>
    <cellStyle name="Notas 2 2 13 3 2" xfId="15859" xr:uid="{00000000-0005-0000-0000-0000D8370000}"/>
    <cellStyle name="Notas 2 2 13 4" xfId="12323" xr:uid="{00000000-0005-0000-0000-0000D9370000}"/>
    <cellStyle name="Notas 2 2 14" xfId="5332" xr:uid="{00000000-0005-0000-0000-0000DA370000}"/>
    <cellStyle name="Notas 2 2 14 2" xfId="7577" xr:uid="{00000000-0005-0000-0000-0000DB370000}"/>
    <cellStyle name="Notas 2 2 14 2 2" xfId="14083" xr:uid="{00000000-0005-0000-0000-0000DC370000}"/>
    <cellStyle name="Notas 2 2 14 3" xfId="9355" xr:uid="{00000000-0005-0000-0000-0000DD370000}"/>
    <cellStyle name="Notas 2 2 14 3 2" xfId="15860" xr:uid="{00000000-0005-0000-0000-0000DE370000}"/>
    <cellStyle name="Notas 2 2 14 4" xfId="12324" xr:uid="{00000000-0005-0000-0000-0000DF370000}"/>
    <cellStyle name="Notas 2 2 15" xfId="5333" xr:uid="{00000000-0005-0000-0000-0000E0370000}"/>
    <cellStyle name="Notas 2 2 15 2" xfId="7578" xr:uid="{00000000-0005-0000-0000-0000E1370000}"/>
    <cellStyle name="Notas 2 2 15 2 2" xfId="14084" xr:uid="{00000000-0005-0000-0000-0000E2370000}"/>
    <cellStyle name="Notas 2 2 15 3" xfId="9356" xr:uid="{00000000-0005-0000-0000-0000E3370000}"/>
    <cellStyle name="Notas 2 2 15 3 2" xfId="15861" xr:uid="{00000000-0005-0000-0000-0000E4370000}"/>
    <cellStyle name="Notas 2 2 15 4" xfId="12325" xr:uid="{00000000-0005-0000-0000-0000E5370000}"/>
    <cellStyle name="Notas 2 2 16" xfId="5334" xr:uid="{00000000-0005-0000-0000-0000E6370000}"/>
    <cellStyle name="Notas 2 2 16 2" xfId="7579" xr:uid="{00000000-0005-0000-0000-0000E7370000}"/>
    <cellStyle name="Notas 2 2 16 2 2" xfId="14085" xr:uid="{00000000-0005-0000-0000-0000E8370000}"/>
    <cellStyle name="Notas 2 2 16 3" xfId="9357" xr:uid="{00000000-0005-0000-0000-0000E9370000}"/>
    <cellStyle name="Notas 2 2 16 3 2" xfId="15862" xr:uid="{00000000-0005-0000-0000-0000EA370000}"/>
    <cellStyle name="Notas 2 2 16 4" xfId="12326" xr:uid="{00000000-0005-0000-0000-0000EB370000}"/>
    <cellStyle name="Notas 2 2 17" xfId="5335" xr:uid="{00000000-0005-0000-0000-0000EC370000}"/>
    <cellStyle name="Notas 2 2 17 2" xfId="7580" xr:uid="{00000000-0005-0000-0000-0000ED370000}"/>
    <cellStyle name="Notas 2 2 17 2 2" xfId="14086" xr:uid="{00000000-0005-0000-0000-0000EE370000}"/>
    <cellStyle name="Notas 2 2 17 3" xfId="9358" xr:uid="{00000000-0005-0000-0000-0000EF370000}"/>
    <cellStyle name="Notas 2 2 17 3 2" xfId="15863" xr:uid="{00000000-0005-0000-0000-0000F0370000}"/>
    <cellStyle name="Notas 2 2 17 4" xfId="12327" xr:uid="{00000000-0005-0000-0000-0000F1370000}"/>
    <cellStyle name="Notas 2 2 18" xfId="5336" xr:uid="{00000000-0005-0000-0000-0000F2370000}"/>
    <cellStyle name="Notas 2 2 18 2" xfId="7581" xr:uid="{00000000-0005-0000-0000-0000F3370000}"/>
    <cellStyle name="Notas 2 2 18 2 2" xfId="14087" xr:uid="{00000000-0005-0000-0000-0000F4370000}"/>
    <cellStyle name="Notas 2 2 18 3" xfId="9359" xr:uid="{00000000-0005-0000-0000-0000F5370000}"/>
    <cellStyle name="Notas 2 2 18 3 2" xfId="15864" xr:uid="{00000000-0005-0000-0000-0000F6370000}"/>
    <cellStyle name="Notas 2 2 18 4" xfId="12328" xr:uid="{00000000-0005-0000-0000-0000F7370000}"/>
    <cellStyle name="Notas 2 2 19" xfId="5337" xr:uid="{00000000-0005-0000-0000-0000F8370000}"/>
    <cellStyle name="Notas 2 2 19 2" xfId="7582" xr:uid="{00000000-0005-0000-0000-0000F9370000}"/>
    <cellStyle name="Notas 2 2 19 2 2" xfId="14088" xr:uid="{00000000-0005-0000-0000-0000FA370000}"/>
    <cellStyle name="Notas 2 2 19 3" xfId="9360" xr:uid="{00000000-0005-0000-0000-0000FB370000}"/>
    <cellStyle name="Notas 2 2 19 3 2" xfId="15865" xr:uid="{00000000-0005-0000-0000-0000FC370000}"/>
    <cellStyle name="Notas 2 2 19 4" xfId="12329" xr:uid="{00000000-0005-0000-0000-0000FD370000}"/>
    <cellStyle name="Notas 2 2 2" xfId="5338" xr:uid="{00000000-0005-0000-0000-0000FE370000}"/>
    <cellStyle name="Notas 2 2 2 2" xfId="7583" xr:uid="{00000000-0005-0000-0000-0000FF370000}"/>
    <cellStyle name="Notas 2 2 2 2 2" xfId="14089" xr:uid="{00000000-0005-0000-0000-000000380000}"/>
    <cellStyle name="Notas 2 2 2 3" xfId="9361" xr:uid="{00000000-0005-0000-0000-000001380000}"/>
    <cellStyle name="Notas 2 2 2 3 2" xfId="15866" xr:uid="{00000000-0005-0000-0000-000002380000}"/>
    <cellStyle name="Notas 2 2 2 4" xfId="12330" xr:uid="{00000000-0005-0000-0000-000003380000}"/>
    <cellStyle name="Notas 2 2 20" xfId="5339" xr:uid="{00000000-0005-0000-0000-000004380000}"/>
    <cellStyle name="Notas 2 2 20 2" xfId="7584" xr:uid="{00000000-0005-0000-0000-000005380000}"/>
    <cellStyle name="Notas 2 2 20 2 2" xfId="14090" xr:uid="{00000000-0005-0000-0000-000006380000}"/>
    <cellStyle name="Notas 2 2 20 3" xfId="9362" xr:uid="{00000000-0005-0000-0000-000007380000}"/>
    <cellStyle name="Notas 2 2 20 3 2" xfId="15867" xr:uid="{00000000-0005-0000-0000-000008380000}"/>
    <cellStyle name="Notas 2 2 20 4" xfId="12331" xr:uid="{00000000-0005-0000-0000-000009380000}"/>
    <cellStyle name="Notas 2 2 21" xfId="5340" xr:uid="{00000000-0005-0000-0000-00000A380000}"/>
    <cellStyle name="Notas 2 2 21 2" xfId="7585" xr:uid="{00000000-0005-0000-0000-00000B380000}"/>
    <cellStyle name="Notas 2 2 21 2 2" xfId="14091" xr:uid="{00000000-0005-0000-0000-00000C380000}"/>
    <cellStyle name="Notas 2 2 21 3" xfId="9363" xr:uid="{00000000-0005-0000-0000-00000D380000}"/>
    <cellStyle name="Notas 2 2 21 3 2" xfId="15868" xr:uid="{00000000-0005-0000-0000-00000E380000}"/>
    <cellStyle name="Notas 2 2 21 4" xfId="12332" xr:uid="{00000000-0005-0000-0000-00000F380000}"/>
    <cellStyle name="Notas 2 2 22" xfId="5341" xr:uid="{00000000-0005-0000-0000-000010380000}"/>
    <cellStyle name="Notas 2 2 22 2" xfId="7586" xr:uid="{00000000-0005-0000-0000-000011380000}"/>
    <cellStyle name="Notas 2 2 22 2 2" xfId="14092" xr:uid="{00000000-0005-0000-0000-000012380000}"/>
    <cellStyle name="Notas 2 2 22 3" xfId="9364" xr:uid="{00000000-0005-0000-0000-000013380000}"/>
    <cellStyle name="Notas 2 2 22 3 2" xfId="15869" xr:uid="{00000000-0005-0000-0000-000014380000}"/>
    <cellStyle name="Notas 2 2 22 4" xfId="12333" xr:uid="{00000000-0005-0000-0000-000015380000}"/>
    <cellStyle name="Notas 2 2 23" xfId="5342" xr:uid="{00000000-0005-0000-0000-000016380000}"/>
    <cellStyle name="Notas 2 2 23 2" xfId="7587" xr:uid="{00000000-0005-0000-0000-000017380000}"/>
    <cellStyle name="Notas 2 2 23 2 2" xfId="14093" xr:uid="{00000000-0005-0000-0000-000018380000}"/>
    <cellStyle name="Notas 2 2 23 3" xfId="9365" xr:uid="{00000000-0005-0000-0000-000019380000}"/>
    <cellStyle name="Notas 2 2 23 3 2" xfId="15870" xr:uid="{00000000-0005-0000-0000-00001A380000}"/>
    <cellStyle name="Notas 2 2 23 4" xfId="12334" xr:uid="{00000000-0005-0000-0000-00001B380000}"/>
    <cellStyle name="Notas 2 2 24" xfId="5343" xr:uid="{00000000-0005-0000-0000-00001C380000}"/>
    <cellStyle name="Notas 2 2 24 2" xfId="7588" xr:uid="{00000000-0005-0000-0000-00001D380000}"/>
    <cellStyle name="Notas 2 2 24 2 2" xfId="14094" xr:uid="{00000000-0005-0000-0000-00001E380000}"/>
    <cellStyle name="Notas 2 2 24 3" xfId="9366" xr:uid="{00000000-0005-0000-0000-00001F380000}"/>
    <cellStyle name="Notas 2 2 24 3 2" xfId="15871" xr:uid="{00000000-0005-0000-0000-000020380000}"/>
    <cellStyle name="Notas 2 2 24 4" xfId="12335" xr:uid="{00000000-0005-0000-0000-000021380000}"/>
    <cellStyle name="Notas 2 2 25" xfId="5344" xr:uid="{00000000-0005-0000-0000-000022380000}"/>
    <cellStyle name="Notas 2 2 25 2" xfId="7589" xr:uid="{00000000-0005-0000-0000-000023380000}"/>
    <cellStyle name="Notas 2 2 25 2 2" xfId="14095" xr:uid="{00000000-0005-0000-0000-000024380000}"/>
    <cellStyle name="Notas 2 2 25 3" xfId="9367" xr:uid="{00000000-0005-0000-0000-000025380000}"/>
    <cellStyle name="Notas 2 2 25 3 2" xfId="15872" xr:uid="{00000000-0005-0000-0000-000026380000}"/>
    <cellStyle name="Notas 2 2 25 4" xfId="12336" xr:uid="{00000000-0005-0000-0000-000027380000}"/>
    <cellStyle name="Notas 2 2 26" xfId="5345" xr:uid="{00000000-0005-0000-0000-000028380000}"/>
    <cellStyle name="Notas 2 2 26 2" xfId="7590" xr:uid="{00000000-0005-0000-0000-000029380000}"/>
    <cellStyle name="Notas 2 2 26 2 2" xfId="14096" xr:uid="{00000000-0005-0000-0000-00002A380000}"/>
    <cellStyle name="Notas 2 2 26 3" xfId="9368" xr:uid="{00000000-0005-0000-0000-00002B380000}"/>
    <cellStyle name="Notas 2 2 26 3 2" xfId="15873" xr:uid="{00000000-0005-0000-0000-00002C380000}"/>
    <cellStyle name="Notas 2 2 26 4" xfId="12337" xr:uid="{00000000-0005-0000-0000-00002D380000}"/>
    <cellStyle name="Notas 2 2 27" xfId="5346" xr:uid="{00000000-0005-0000-0000-00002E380000}"/>
    <cellStyle name="Notas 2 2 27 2" xfId="7591" xr:uid="{00000000-0005-0000-0000-00002F380000}"/>
    <cellStyle name="Notas 2 2 27 2 2" xfId="14097" xr:uid="{00000000-0005-0000-0000-000030380000}"/>
    <cellStyle name="Notas 2 2 27 3" xfId="9369" xr:uid="{00000000-0005-0000-0000-000031380000}"/>
    <cellStyle name="Notas 2 2 27 3 2" xfId="15874" xr:uid="{00000000-0005-0000-0000-000032380000}"/>
    <cellStyle name="Notas 2 2 27 4" xfId="12338" xr:uid="{00000000-0005-0000-0000-000033380000}"/>
    <cellStyle name="Notas 2 2 28" xfId="5347" xr:uid="{00000000-0005-0000-0000-000034380000}"/>
    <cellStyle name="Notas 2 2 28 2" xfId="7592" xr:uid="{00000000-0005-0000-0000-000035380000}"/>
    <cellStyle name="Notas 2 2 28 2 2" xfId="14098" xr:uid="{00000000-0005-0000-0000-000036380000}"/>
    <cellStyle name="Notas 2 2 28 3" xfId="9370" xr:uid="{00000000-0005-0000-0000-000037380000}"/>
    <cellStyle name="Notas 2 2 28 3 2" xfId="15875" xr:uid="{00000000-0005-0000-0000-000038380000}"/>
    <cellStyle name="Notas 2 2 28 4" xfId="12339" xr:uid="{00000000-0005-0000-0000-000039380000}"/>
    <cellStyle name="Notas 2 2 29" xfId="5348" xr:uid="{00000000-0005-0000-0000-00003A380000}"/>
    <cellStyle name="Notas 2 2 29 2" xfId="7593" xr:uid="{00000000-0005-0000-0000-00003B380000}"/>
    <cellStyle name="Notas 2 2 29 2 2" xfId="14099" xr:uid="{00000000-0005-0000-0000-00003C380000}"/>
    <cellStyle name="Notas 2 2 29 3" xfId="9371" xr:uid="{00000000-0005-0000-0000-00003D380000}"/>
    <cellStyle name="Notas 2 2 29 3 2" xfId="15876" xr:uid="{00000000-0005-0000-0000-00003E380000}"/>
    <cellStyle name="Notas 2 2 29 4" xfId="12340" xr:uid="{00000000-0005-0000-0000-00003F380000}"/>
    <cellStyle name="Notas 2 2 3" xfId="5349" xr:uid="{00000000-0005-0000-0000-000040380000}"/>
    <cellStyle name="Notas 2 2 3 2" xfId="7594" xr:uid="{00000000-0005-0000-0000-000041380000}"/>
    <cellStyle name="Notas 2 2 3 2 2" xfId="14100" xr:uid="{00000000-0005-0000-0000-000042380000}"/>
    <cellStyle name="Notas 2 2 3 3" xfId="9372" xr:uid="{00000000-0005-0000-0000-000043380000}"/>
    <cellStyle name="Notas 2 2 3 3 2" xfId="15877" xr:uid="{00000000-0005-0000-0000-000044380000}"/>
    <cellStyle name="Notas 2 2 3 4" xfId="12341" xr:uid="{00000000-0005-0000-0000-000045380000}"/>
    <cellStyle name="Notas 2 2 30" xfId="5350" xr:uid="{00000000-0005-0000-0000-000046380000}"/>
    <cellStyle name="Notas 2 2 30 2" xfId="7595" xr:uid="{00000000-0005-0000-0000-000047380000}"/>
    <cellStyle name="Notas 2 2 30 2 2" xfId="14101" xr:uid="{00000000-0005-0000-0000-000048380000}"/>
    <cellStyle name="Notas 2 2 30 3" xfId="9373" xr:uid="{00000000-0005-0000-0000-000049380000}"/>
    <cellStyle name="Notas 2 2 30 3 2" xfId="15878" xr:uid="{00000000-0005-0000-0000-00004A380000}"/>
    <cellStyle name="Notas 2 2 30 4" xfId="12342" xr:uid="{00000000-0005-0000-0000-00004B380000}"/>
    <cellStyle name="Notas 2 2 31" xfId="5351" xr:uid="{00000000-0005-0000-0000-00004C380000}"/>
    <cellStyle name="Notas 2 2 31 2" xfId="7596" xr:uid="{00000000-0005-0000-0000-00004D380000}"/>
    <cellStyle name="Notas 2 2 31 2 2" xfId="14102" xr:uid="{00000000-0005-0000-0000-00004E380000}"/>
    <cellStyle name="Notas 2 2 31 3" xfId="9374" xr:uid="{00000000-0005-0000-0000-00004F380000}"/>
    <cellStyle name="Notas 2 2 31 3 2" xfId="15879" xr:uid="{00000000-0005-0000-0000-000050380000}"/>
    <cellStyle name="Notas 2 2 31 4" xfId="12343" xr:uid="{00000000-0005-0000-0000-000051380000}"/>
    <cellStyle name="Notas 2 2 32" xfId="5352" xr:uid="{00000000-0005-0000-0000-000052380000}"/>
    <cellStyle name="Notas 2 2 32 2" xfId="7597" xr:uid="{00000000-0005-0000-0000-000053380000}"/>
    <cellStyle name="Notas 2 2 32 2 2" xfId="14103" xr:uid="{00000000-0005-0000-0000-000054380000}"/>
    <cellStyle name="Notas 2 2 32 3" xfId="9375" xr:uid="{00000000-0005-0000-0000-000055380000}"/>
    <cellStyle name="Notas 2 2 32 3 2" xfId="15880" xr:uid="{00000000-0005-0000-0000-000056380000}"/>
    <cellStyle name="Notas 2 2 32 4" xfId="12344" xr:uid="{00000000-0005-0000-0000-000057380000}"/>
    <cellStyle name="Notas 2 2 33" xfId="5353" xr:uid="{00000000-0005-0000-0000-000058380000}"/>
    <cellStyle name="Notas 2 2 33 2" xfId="7598" xr:uid="{00000000-0005-0000-0000-000059380000}"/>
    <cellStyle name="Notas 2 2 33 2 2" xfId="14104" xr:uid="{00000000-0005-0000-0000-00005A380000}"/>
    <cellStyle name="Notas 2 2 33 3" xfId="9376" xr:uid="{00000000-0005-0000-0000-00005B380000}"/>
    <cellStyle name="Notas 2 2 33 3 2" xfId="15881" xr:uid="{00000000-0005-0000-0000-00005C380000}"/>
    <cellStyle name="Notas 2 2 33 4" xfId="12345" xr:uid="{00000000-0005-0000-0000-00005D380000}"/>
    <cellStyle name="Notas 2 2 34" xfId="5354" xr:uid="{00000000-0005-0000-0000-00005E380000}"/>
    <cellStyle name="Notas 2 2 34 2" xfId="7599" xr:uid="{00000000-0005-0000-0000-00005F380000}"/>
    <cellStyle name="Notas 2 2 34 2 2" xfId="14105" xr:uid="{00000000-0005-0000-0000-000060380000}"/>
    <cellStyle name="Notas 2 2 34 3" xfId="9377" xr:uid="{00000000-0005-0000-0000-000061380000}"/>
    <cellStyle name="Notas 2 2 34 3 2" xfId="15882" xr:uid="{00000000-0005-0000-0000-000062380000}"/>
    <cellStyle name="Notas 2 2 34 4" xfId="12346" xr:uid="{00000000-0005-0000-0000-000063380000}"/>
    <cellStyle name="Notas 2 2 35" xfId="5355" xr:uid="{00000000-0005-0000-0000-000064380000}"/>
    <cellStyle name="Notas 2 2 35 2" xfId="7600" xr:uid="{00000000-0005-0000-0000-000065380000}"/>
    <cellStyle name="Notas 2 2 35 2 2" xfId="14106" xr:uid="{00000000-0005-0000-0000-000066380000}"/>
    <cellStyle name="Notas 2 2 35 3" xfId="9378" xr:uid="{00000000-0005-0000-0000-000067380000}"/>
    <cellStyle name="Notas 2 2 35 3 2" xfId="15883" xr:uid="{00000000-0005-0000-0000-000068380000}"/>
    <cellStyle name="Notas 2 2 35 4" xfId="12347" xr:uid="{00000000-0005-0000-0000-000069380000}"/>
    <cellStyle name="Notas 2 2 36" xfId="5356" xr:uid="{00000000-0005-0000-0000-00006A380000}"/>
    <cellStyle name="Notas 2 2 36 2" xfId="7601" xr:uid="{00000000-0005-0000-0000-00006B380000}"/>
    <cellStyle name="Notas 2 2 36 2 2" xfId="14107" xr:uid="{00000000-0005-0000-0000-00006C380000}"/>
    <cellStyle name="Notas 2 2 36 3" xfId="9379" xr:uid="{00000000-0005-0000-0000-00006D380000}"/>
    <cellStyle name="Notas 2 2 36 3 2" xfId="15884" xr:uid="{00000000-0005-0000-0000-00006E380000}"/>
    <cellStyle name="Notas 2 2 36 4" xfId="12348" xr:uid="{00000000-0005-0000-0000-00006F380000}"/>
    <cellStyle name="Notas 2 2 37" xfId="5357" xr:uid="{00000000-0005-0000-0000-000070380000}"/>
    <cellStyle name="Notas 2 2 37 2" xfId="7602" xr:uid="{00000000-0005-0000-0000-000071380000}"/>
    <cellStyle name="Notas 2 2 37 2 2" xfId="14108" xr:uid="{00000000-0005-0000-0000-000072380000}"/>
    <cellStyle name="Notas 2 2 37 3" xfId="9380" xr:uid="{00000000-0005-0000-0000-000073380000}"/>
    <cellStyle name="Notas 2 2 37 3 2" xfId="15885" xr:uid="{00000000-0005-0000-0000-000074380000}"/>
    <cellStyle name="Notas 2 2 37 4" xfId="12349" xr:uid="{00000000-0005-0000-0000-000075380000}"/>
    <cellStyle name="Notas 2 2 38" xfId="5358" xr:uid="{00000000-0005-0000-0000-000076380000}"/>
    <cellStyle name="Notas 2 2 38 2" xfId="7603" xr:uid="{00000000-0005-0000-0000-000077380000}"/>
    <cellStyle name="Notas 2 2 38 2 2" xfId="14109" xr:uid="{00000000-0005-0000-0000-000078380000}"/>
    <cellStyle name="Notas 2 2 38 3" xfId="9381" xr:uid="{00000000-0005-0000-0000-000079380000}"/>
    <cellStyle name="Notas 2 2 38 3 2" xfId="15886" xr:uid="{00000000-0005-0000-0000-00007A380000}"/>
    <cellStyle name="Notas 2 2 38 4" xfId="12350" xr:uid="{00000000-0005-0000-0000-00007B380000}"/>
    <cellStyle name="Notas 2 2 39" xfId="5359" xr:uid="{00000000-0005-0000-0000-00007C380000}"/>
    <cellStyle name="Notas 2 2 39 2" xfId="7604" xr:uid="{00000000-0005-0000-0000-00007D380000}"/>
    <cellStyle name="Notas 2 2 39 2 2" xfId="14110" xr:uid="{00000000-0005-0000-0000-00007E380000}"/>
    <cellStyle name="Notas 2 2 39 3" xfId="9382" xr:uid="{00000000-0005-0000-0000-00007F380000}"/>
    <cellStyle name="Notas 2 2 39 3 2" xfId="15887" xr:uid="{00000000-0005-0000-0000-000080380000}"/>
    <cellStyle name="Notas 2 2 39 4" xfId="12351" xr:uid="{00000000-0005-0000-0000-000081380000}"/>
    <cellStyle name="Notas 2 2 4" xfId="5360" xr:uid="{00000000-0005-0000-0000-000082380000}"/>
    <cellStyle name="Notas 2 2 4 2" xfId="7605" xr:uid="{00000000-0005-0000-0000-000083380000}"/>
    <cellStyle name="Notas 2 2 4 2 2" xfId="14111" xr:uid="{00000000-0005-0000-0000-000084380000}"/>
    <cellStyle name="Notas 2 2 4 3" xfId="9383" xr:uid="{00000000-0005-0000-0000-000085380000}"/>
    <cellStyle name="Notas 2 2 4 3 2" xfId="15888" xr:uid="{00000000-0005-0000-0000-000086380000}"/>
    <cellStyle name="Notas 2 2 4 4" xfId="12352" xr:uid="{00000000-0005-0000-0000-000087380000}"/>
    <cellStyle name="Notas 2 2 40" xfId="5361" xr:uid="{00000000-0005-0000-0000-000088380000}"/>
    <cellStyle name="Notas 2 2 40 2" xfId="7606" xr:uid="{00000000-0005-0000-0000-000089380000}"/>
    <cellStyle name="Notas 2 2 40 2 2" xfId="14112" xr:uid="{00000000-0005-0000-0000-00008A380000}"/>
    <cellStyle name="Notas 2 2 40 3" xfId="9384" xr:uid="{00000000-0005-0000-0000-00008B380000}"/>
    <cellStyle name="Notas 2 2 40 3 2" xfId="15889" xr:uid="{00000000-0005-0000-0000-00008C380000}"/>
    <cellStyle name="Notas 2 2 40 4" xfId="12353" xr:uid="{00000000-0005-0000-0000-00008D380000}"/>
    <cellStyle name="Notas 2 2 41" xfId="5362" xr:uid="{00000000-0005-0000-0000-00008E380000}"/>
    <cellStyle name="Notas 2 2 41 2" xfId="7607" xr:uid="{00000000-0005-0000-0000-00008F380000}"/>
    <cellStyle name="Notas 2 2 41 2 2" xfId="14113" xr:uid="{00000000-0005-0000-0000-000090380000}"/>
    <cellStyle name="Notas 2 2 41 3" xfId="9385" xr:uid="{00000000-0005-0000-0000-000091380000}"/>
    <cellStyle name="Notas 2 2 41 3 2" xfId="15890" xr:uid="{00000000-0005-0000-0000-000092380000}"/>
    <cellStyle name="Notas 2 2 41 4" xfId="12354" xr:uid="{00000000-0005-0000-0000-000093380000}"/>
    <cellStyle name="Notas 2 2 42" xfId="5363" xr:uid="{00000000-0005-0000-0000-000094380000}"/>
    <cellStyle name="Notas 2 2 42 2" xfId="7608" xr:uid="{00000000-0005-0000-0000-000095380000}"/>
    <cellStyle name="Notas 2 2 42 2 2" xfId="14114" xr:uid="{00000000-0005-0000-0000-000096380000}"/>
    <cellStyle name="Notas 2 2 42 3" xfId="9386" xr:uid="{00000000-0005-0000-0000-000097380000}"/>
    <cellStyle name="Notas 2 2 42 3 2" xfId="15891" xr:uid="{00000000-0005-0000-0000-000098380000}"/>
    <cellStyle name="Notas 2 2 42 4" xfId="12355" xr:uid="{00000000-0005-0000-0000-000099380000}"/>
    <cellStyle name="Notas 2 2 43" xfId="5364" xr:uid="{00000000-0005-0000-0000-00009A380000}"/>
    <cellStyle name="Notas 2 2 43 2" xfId="7609" xr:uid="{00000000-0005-0000-0000-00009B380000}"/>
    <cellStyle name="Notas 2 2 43 2 2" xfId="14115" xr:uid="{00000000-0005-0000-0000-00009C380000}"/>
    <cellStyle name="Notas 2 2 43 3" xfId="9387" xr:uid="{00000000-0005-0000-0000-00009D380000}"/>
    <cellStyle name="Notas 2 2 43 3 2" xfId="15892" xr:uid="{00000000-0005-0000-0000-00009E380000}"/>
    <cellStyle name="Notas 2 2 43 4" xfId="12356" xr:uid="{00000000-0005-0000-0000-00009F380000}"/>
    <cellStyle name="Notas 2 2 44" xfId="5365" xr:uid="{00000000-0005-0000-0000-0000A0380000}"/>
    <cellStyle name="Notas 2 2 44 2" xfId="7610" xr:uid="{00000000-0005-0000-0000-0000A1380000}"/>
    <cellStyle name="Notas 2 2 44 2 2" xfId="14116" xr:uid="{00000000-0005-0000-0000-0000A2380000}"/>
    <cellStyle name="Notas 2 2 44 3" xfId="9388" xr:uid="{00000000-0005-0000-0000-0000A3380000}"/>
    <cellStyle name="Notas 2 2 44 3 2" xfId="15893" xr:uid="{00000000-0005-0000-0000-0000A4380000}"/>
    <cellStyle name="Notas 2 2 44 4" xfId="12357" xr:uid="{00000000-0005-0000-0000-0000A5380000}"/>
    <cellStyle name="Notas 2 2 45" xfId="5366" xr:uid="{00000000-0005-0000-0000-0000A6380000}"/>
    <cellStyle name="Notas 2 2 45 2" xfId="7611" xr:uid="{00000000-0005-0000-0000-0000A7380000}"/>
    <cellStyle name="Notas 2 2 45 2 2" xfId="14117" xr:uid="{00000000-0005-0000-0000-0000A8380000}"/>
    <cellStyle name="Notas 2 2 45 3" xfId="9389" xr:uid="{00000000-0005-0000-0000-0000A9380000}"/>
    <cellStyle name="Notas 2 2 45 3 2" xfId="15894" xr:uid="{00000000-0005-0000-0000-0000AA380000}"/>
    <cellStyle name="Notas 2 2 45 4" xfId="12358" xr:uid="{00000000-0005-0000-0000-0000AB380000}"/>
    <cellStyle name="Notas 2 2 46" xfId="7572" xr:uid="{00000000-0005-0000-0000-0000AC380000}"/>
    <cellStyle name="Notas 2 2 46 2" xfId="14078" xr:uid="{00000000-0005-0000-0000-0000AD380000}"/>
    <cellStyle name="Notas 2 2 47" xfId="9350" xr:uid="{00000000-0005-0000-0000-0000AE380000}"/>
    <cellStyle name="Notas 2 2 47 2" xfId="15855" xr:uid="{00000000-0005-0000-0000-0000AF380000}"/>
    <cellStyle name="Notas 2 2 48" xfId="12319" xr:uid="{00000000-0005-0000-0000-0000B0380000}"/>
    <cellStyle name="Notas 2 2 5" xfId="5367" xr:uid="{00000000-0005-0000-0000-0000B1380000}"/>
    <cellStyle name="Notas 2 2 5 2" xfId="7612" xr:uid="{00000000-0005-0000-0000-0000B2380000}"/>
    <cellStyle name="Notas 2 2 5 2 2" xfId="14118" xr:uid="{00000000-0005-0000-0000-0000B3380000}"/>
    <cellStyle name="Notas 2 2 5 3" xfId="9390" xr:uid="{00000000-0005-0000-0000-0000B4380000}"/>
    <cellStyle name="Notas 2 2 5 3 2" xfId="15895" xr:uid="{00000000-0005-0000-0000-0000B5380000}"/>
    <cellStyle name="Notas 2 2 5 4" xfId="12359" xr:uid="{00000000-0005-0000-0000-0000B6380000}"/>
    <cellStyle name="Notas 2 2 6" xfId="5368" xr:uid="{00000000-0005-0000-0000-0000B7380000}"/>
    <cellStyle name="Notas 2 2 6 2" xfId="7613" xr:uid="{00000000-0005-0000-0000-0000B8380000}"/>
    <cellStyle name="Notas 2 2 6 2 2" xfId="14119" xr:uid="{00000000-0005-0000-0000-0000B9380000}"/>
    <cellStyle name="Notas 2 2 6 3" xfId="9391" xr:uid="{00000000-0005-0000-0000-0000BA380000}"/>
    <cellStyle name="Notas 2 2 6 3 2" xfId="15896" xr:uid="{00000000-0005-0000-0000-0000BB380000}"/>
    <cellStyle name="Notas 2 2 6 4" xfId="12360" xr:uid="{00000000-0005-0000-0000-0000BC380000}"/>
    <cellStyle name="Notas 2 2 7" xfId="5369" xr:uid="{00000000-0005-0000-0000-0000BD380000}"/>
    <cellStyle name="Notas 2 2 7 2" xfId="7614" xr:uid="{00000000-0005-0000-0000-0000BE380000}"/>
    <cellStyle name="Notas 2 2 7 2 2" xfId="14120" xr:uid="{00000000-0005-0000-0000-0000BF380000}"/>
    <cellStyle name="Notas 2 2 7 3" xfId="9392" xr:uid="{00000000-0005-0000-0000-0000C0380000}"/>
    <cellStyle name="Notas 2 2 7 3 2" xfId="15897" xr:uid="{00000000-0005-0000-0000-0000C1380000}"/>
    <cellStyle name="Notas 2 2 7 4" xfId="12361" xr:uid="{00000000-0005-0000-0000-0000C2380000}"/>
    <cellStyle name="Notas 2 2 8" xfId="5370" xr:uid="{00000000-0005-0000-0000-0000C3380000}"/>
    <cellStyle name="Notas 2 2 8 2" xfId="7615" xr:uid="{00000000-0005-0000-0000-0000C4380000}"/>
    <cellStyle name="Notas 2 2 8 2 2" xfId="14121" xr:uid="{00000000-0005-0000-0000-0000C5380000}"/>
    <cellStyle name="Notas 2 2 8 3" xfId="9393" xr:uid="{00000000-0005-0000-0000-0000C6380000}"/>
    <cellStyle name="Notas 2 2 8 3 2" xfId="15898" xr:uid="{00000000-0005-0000-0000-0000C7380000}"/>
    <cellStyle name="Notas 2 2 8 4" xfId="12362" xr:uid="{00000000-0005-0000-0000-0000C8380000}"/>
    <cellStyle name="Notas 2 2 9" xfId="5371" xr:uid="{00000000-0005-0000-0000-0000C9380000}"/>
    <cellStyle name="Notas 2 2 9 2" xfId="7616" xr:uid="{00000000-0005-0000-0000-0000CA380000}"/>
    <cellStyle name="Notas 2 2 9 2 2" xfId="14122" xr:uid="{00000000-0005-0000-0000-0000CB380000}"/>
    <cellStyle name="Notas 2 2 9 3" xfId="9394" xr:uid="{00000000-0005-0000-0000-0000CC380000}"/>
    <cellStyle name="Notas 2 2 9 3 2" xfId="15899" xr:uid="{00000000-0005-0000-0000-0000CD380000}"/>
    <cellStyle name="Notas 2 2 9 4" xfId="12363" xr:uid="{00000000-0005-0000-0000-0000CE380000}"/>
    <cellStyle name="Notas 2 3" xfId="5372" xr:uid="{00000000-0005-0000-0000-0000CF380000}"/>
    <cellStyle name="Notas 2 3 2" xfId="7617" xr:uid="{00000000-0005-0000-0000-0000D0380000}"/>
    <cellStyle name="Notas 2 3 2 2" xfId="14123" xr:uid="{00000000-0005-0000-0000-0000D1380000}"/>
    <cellStyle name="Notas 2 3 3" xfId="9395" xr:uid="{00000000-0005-0000-0000-0000D2380000}"/>
    <cellStyle name="Notas 2 3 3 2" xfId="15900" xr:uid="{00000000-0005-0000-0000-0000D3380000}"/>
    <cellStyle name="Notas 2 3 4" xfId="12364" xr:uid="{00000000-0005-0000-0000-0000D4380000}"/>
    <cellStyle name="Notas 2 4" xfId="5373" xr:uid="{00000000-0005-0000-0000-0000D5380000}"/>
    <cellStyle name="Notas 2 4 2" xfId="7618" xr:uid="{00000000-0005-0000-0000-0000D6380000}"/>
    <cellStyle name="Notas 2 4 2 2" xfId="14124" xr:uid="{00000000-0005-0000-0000-0000D7380000}"/>
    <cellStyle name="Notas 2 4 3" xfId="9396" xr:uid="{00000000-0005-0000-0000-0000D8380000}"/>
    <cellStyle name="Notas 2 4 3 2" xfId="15901" xr:uid="{00000000-0005-0000-0000-0000D9380000}"/>
    <cellStyle name="Notas 2 4 4" xfId="12365" xr:uid="{00000000-0005-0000-0000-0000DA380000}"/>
    <cellStyle name="Notas 2_REQUERIMIENTO VAPORIZADORES 2014" xfId="6156" xr:uid="{00000000-0005-0000-0000-0000DB380000}"/>
    <cellStyle name="Notas 20" xfId="5374" xr:uid="{00000000-0005-0000-0000-0000DC380000}"/>
    <cellStyle name="Notas 20 2" xfId="7619" xr:uid="{00000000-0005-0000-0000-0000DD380000}"/>
    <cellStyle name="Notas 20 2 2" xfId="14125" xr:uid="{00000000-0005-0000-0000-0000DE380000}"/>
    <cellStyle name="Notas 20 3" xfId="9397" xr:uid="{00000000-0005-0000-0000-0000DF380000}"/>
    <cellStyle name="Notas 20 3 2" xfId="15902" xr:uid="{00000000-0005-0000-0000-0000E0380000}"/>
    <cellStyle name="Notas 20 4" xfId="12366" xr:uid="{00000000-0005-0000-0000-0000E1380000}"/>
    <cellStyle name="Notas 21" xfId="5375" xr:uid="{00000000-0005-0000-0000-0000E2380000}"/>
    <cellStyle name="Notas 21 2" xfId="7620" xr:uid="{00000000-0005-0000-0000-0000E3380000}"/>
    <cellStyle name="Notas 21 2 2" xfId="14126" xr:uid="{00000000-0005-0000-0000-0000E4380000}"/>
    <cellStyle name="Notas 21 3" xfId="9398" xr:uid="{00000000-0005-0000-0000-0000E5380000}"/>
    <cellStyle name="Notas 21 3 2" xfId="15903" xr:uid="{00000000-0005-0000-0000-0000E6380000}"/>
    <cellStyle name="Notas 21 4" xfId="12367" xr:uid="{00000000-0005-0000-0000-0000E7380000}"/>
    <cellStyle name="Notas 22" xfId="5376" xr:uid="{00000000-0005-0000-0000-0000E8380000}"/>
    <cellStyle name="Notas 22 2" xfId="7621" xr:uid="{00000000-0005-0000-0000-0000E9380000}"/>
    <cellStyle name="Notas 22 2 2" xfId="14127" xr:uid="{00000000-0005-0000-0000-0000EA380000}"/>
    <cellStyle name="Notas 22 3" xfId="9399" xr:uid="{00000000-0005-0000-0000-0000EB380000}"/>
    <cellStyle name="Notas 22 3 2" xfId="15904" xr:uid="{00000000-0005-0000-0000-0000EC380000}"/>
    <cellStyle name="Notas 22 4" xfId="12368" xr:uid="{00000000-0005-0000-0000-0000ED380000}"/>
    <cellStyle name="Notas 23" xfId="5377" xr:uid="{00000000-0005-0000-0000-0000EE380000}"/>
    <cellStyle name="Notas 23 2" xfId="7622" xr:uid="{00000000-0005-0000-0000-0000EF380000}"/>
    <cellStyle name="Notas 23 2 2" xfId="14128" xr:uid="{00000000-0005-0000-0000-0000F0380000}"/>
    <cellStyle name="Notas 23 3" xfId="9400" xr:uid="{00000000-0005-0000-0000-0000F1380000}"/>
    <cellStyle name="Notas 23 3 2" xfId="15905" xr:uid="{00000000-0005-0000-0000-0000F2380000}"/>
    <cellStyle name="Notas 23 4" xfId="12369" xr:uid="{00000000-0005-0000-0000-0000F3380000}"/>
    <cellStyle name="Notas 24" xfId="5378" xr:uid="{00000000-0005-0000-0000-0000F4380000}"/>
    <cellStyle name="Notas 24 2" xfId="7623" xr:uid="{00000000-0005-0000-0000-0000F5380000}"/>
    <cellStyle name="Notas 24 2 2" xfId="14129" xr:uid="{00000000-0005-0000-0000-0000F6380000}"/>
    <cellStyle name="Notas 24 3" xfId="9401" xr:uid="{00000000-0005-0000-0000-0000F7380000}"/>
    <cellStyle name="Notas 24 3 2" xfId="15906" xr:uid="{00000000-0005-0000-0000-0000F8380000}"/>
    <cellStyle name="Notas 24 4" xfId="12370" xr:uid="{00000000-0005-0000-0000-0000F9380000}"/>
    <cellStyle name="Notas 25" xfId="5379" xr:uid="{00000000-0005-0000-0000-0000FA380000}"/>
    <cellStyle name="Notas 25 2" xfId="7624" xr:uid="{00000000-0005-0000-0000-0000FB380000}"/>
    <cellStyle name="Notas 25 2 2" xfId="14130" xr:uid="{00000000-0005-0000-0000-0000FC380000}"/>
    <cellStyle name="Notas 25 3" xfId="9402" xr:uid="{00000000-0005-0000-0000-0000FD380000}"/>
    <cellStyle name="Notas 25 3 2" xfId="15907" xr:uid="{00000000-0005-0000-0000-0000FE380000}"/>
    <cellStyle name="Notas 25 4" xfId="12371" xr:uid="{00000000-0005-0000-0000-0000FF380000}"/>
    <cellStyle name="Notas 26" xfId="5380" xr:uid="{00000000-0005-0000-0000-000000390000}"/>
    <cellStyle name="Notas 26 2" xfId="7625" xr:uid="{00000000-0005-0000-0000-000001390000}"/>
    <cellStyle name="Notas 26 2 2" xfId="14131" xr:uid="{00000000-0005-0000-0000-000002390000}"/>
    <cellStyle name="Notas 26 3" xfId="9403" xr:uid="{00000000-0005-0000-0000-000003390000}"/>
    <cellStyle name="Notas 26 3 2" xfId="15908" xr:uid="{00000000-0005-0000-0000-000004390000}"/>
    <cellStyle name="Notas 26 4" xfId="12372" xr:uid="{00000000-0005-0000-0000-000005390000}"/>
    <cellStyle name="Notas 27" xfId="5381" xr:uid="{00000000-0005-0000-0000-000006390000}"/>
    <cellStyle name="Notas 27 2" xfId="7626" xr:uid="{00000000-0005-0000-0000-000007390000}"/>
    <cellStyle name="Notas 27 2 2" xfId="14132" xr:uid="{00000000-0005-0000-0000-000008390000}"/>
    <cellStyle name="Notas 27 3" xfId="9404" xr:uid="{00000000-0005-0000-0000-000009390000}"/>
    <cellStyle name="Notas 27 3 2" xfId="15909" xr:uid="{00000000-0005-0000-0000-00000A390000}"/>
    <cellStyle name="Notas 27 4" xfId="12373" xr:uid="{00000000-0005-0000-0000-00000B390000}"/>
    <cellStyle name="Notas 28" xfId="5382" xr:uid="{00000000-0005-0000-0000-00000C390000}"/>
    <cellStyle name="Notas 28 2" xfId="7627" xr:uid="{00000000-0005-0000-0000-00000D390000}"/>
    <cellStyle name="Notas 28 2 2" xfId="14133" xr:uid="{00000000-0005-0000-0000-00000E390000}"/>
    <cellStyle name="Notas 28 3" xfId="9405" xr:uid="{00000000-0005-0000-0000-00000F390000}"/>
    <cellStyle name="Notas 28 3 2" xfId="15910" xr:uid="{00000000-0005-0000-0000-000010390000}"/>
    <cellStyle name="Notas 28 4" xfId="12374" xr:uid="{00000000-0005-0000-0000-000011390000}"/>
    <cellStyle name="Notas 29" xfId="5383" xr:uid="{00000000-0005-0000-0000-000012390000}"/>
    <cellStyle name="Notas 29 2" xfId="7628" xr:uid="{00000000-0005-0000-0000-000013390000}"/>
    <cellStyle name="Notas 29 2 2" xfId="14134" xr:uid="{00000000-0005-0000-0000-000014390000}"/>
    <cellStyle name="Notas 29 3" xfId="9406" xr:uid="{00000000-0005-0000-0000-000015390000}"/>
    <cellStyle name="Notas 29 3 2" xfId="15911" xr:uid="{00000000-0005-0000-0000-000016390000}"/>
    <cellStyle name="Notas 29 4" xfId="12375" xr:uid="{00000000-0005-0000-0000-000017390000}"/>
    <cellStyle name="Notas 3" xfId="5384" xr:uid="{00000000-0005-0000-0000-000018390000}"/>
    <cellStyle name="Notas 3 1" xfId="10768" xr:uid="{00000000-0005-0000-0000-000019390000}"/>
    <cellStyle name="Notas 3 10" xfId="5385" xr:uid="{00000000-0005-0000-0000-00001A390000}"/>
    <cellStyle name="Notas 3 10 2" xfId="7629" xr:uid="{00000000-0005-0000-0000-00001B390000}"/>
    <cellStyle name="Notas 3 10 2 2" xfId="14135" xr:uid="{00000000-0005-0000-0000-00001C390000}"/>
    <cellStyle name="Notas 3 10 3" xfId="9407" xr:uid="{00000000-0005-0000-0000-00001D390000}"/>
    <cellStyle name="Notas 3 10 3 2" xfId="15912" xr:uid="{00000000-0005-0000-0000-00001E390000}"/>
    <cellStyle name="Notas 3 10 4" xfId="12376" xr:uid="{00000000-0005-0000-0000-00001F390000}"/>
    <cellStyle name="Notas 3 11" xfId="5386" xr:uid="{00000000-0005-0000-0000-000020390000}"/>
    <cellStyle name="Notas 3 11 2" xfId="7630" xr:uid="{00000000-0005-0000-0000-000021390000}"/>
    <cellStyle name="Notas 3 11 2 2" xfId="14136" xr:uid="{00000000-0005-0000-0000-000022390000}"/>
    <cellStyle name="Notas 3 11 3" xfId="9408" xr:uid="{00000000-0005-0000-0000-000023390000}"/>
    <cellStyle name="Notas 3 11 3 2" xfId="15913" xr:uid="{00000000-0005-0000-0000-000024390000}"/>
    <cellStyle name="Notas 3 11 4" xfId="12377" xr:uid="{00000000-0005-0000-0000-000025390000}"/>
    <cellStyle name="Notas 3 12" xfId="5387" xr:uid="{00000000-0005-0000-0000-000026390000}"/>
    <cellStyle name="Notas 3 12 2" xfId="7631" xr:uid="{00000000-0005-0000-0000-000027390000}"/>
    <cellStyle name="Notas 3 12 2 2" xfId="14137" xr:uid="{00000000-0005-0000-0000-000028390000}"/>
    <cellStyle name="Notas 3 12 3" xfId="9409" xr:uid="{00000000-0005-0000-0000-000029390000}"/>
    <cellStyle name="Notas 3 12 3 2" xfId="15914" xr:uid="{00000000-0005-0000-0000-00002A390000}"/>
    <cellStyle name="Notas 3 12 4" xfId="12378" xr:uid="{00000000-0005-0000-0000-00002B390000}"/>
    <cellStyle name="Notas 3 13" xfId="5388" xr:uid="{00000000-0005-0000-0000-00002C390000}"/>
    <cellStyle name="Notas 3 13 2" xfId="7632" xr:uid="{00000000-0005-0000-0000-00002D390000}"/>
    <cellStyle name="Notas 3 13 2 2" xfId="14138" xr:uid="{00000000-0005-0000-0000-00002E390000}"/>
    <cellStyle name="Notas 3 13 3" xfId="9410" xr:uid="{00000000-0005-0000-0000-00002F390000}"/>
    <cellStyle name="Notas 3 13 3 2" xfId="15915" xr:uid="{00000000-0005-0000-0000-000030390000}"/>
    <cellStyle name="Notas 3 13 4" xfId="12379" xr:uid="{00000000-0005-0000-0000-000031390000}"/>
    <cellStyle name="Notas 3 14" xfId="5389" xr:uid="{00000000-0005-0000-0000-000032390000}"/>
    <cellStyle name="Notas 3 14 2" xfId="7633" xr:uid="{00000000-0005-0000-0000-000033390000}"/>
    <cellStyle name="Notas 3 14 2 2" xfId="14139" xr:uid="{00000000-0005-0000-0000-000034390000}"/>
    <cellStyle name="Notas 3 14 3" xfId="9411" xr:uid="{00000000-0005-0000-0000-000035390000}"/>
    <cellStyle name="Notas 3 14 3 2" xfId="15916" xr:uid="{00000000-0005-0000-0000-000036390000}"/>
    <cellStyle name="Notas 3 14 4" xfId="12380" xr:uid="{00000000-0005-0000-0000-000037390000}"/>
    <cellStyle name="Notas 3 15" xfId="5390" xr:uid="{00000000-0005-0000-0000-000038390000}"/>
    <cellStyle name="Notas 3 15 2" xfId="7634" xr:uid="{00000000-0005-0000-0000-000039390000}"/>
    <cellStyle name="Notas 3 15 2 2" xfId="14140" xr:uid="{00000000-0005-0000-0000-00003A390000}"/>
    <cellStyle name="Notas 3 15 3" xfId="9412" xr:uid="{00000000-0005-0000-0000-00003B390000}"/>
    <cellStyle name="Notas 3 15 3 2" xfId="15917" xr:uid="{00000000-0005-0000-0000-00003C390000}"/>
    <cellStyle name="Notas 3 15 4" xfId="12381" xr:uid="{00000000-0005-0000-0000-00003D390000}"/>
    <cellStyle name="Notas 3 16" xfId="5391" xr:uid="{00000000-0005-0000-0000-00003E390000}"/>
    <cellStyle name="Notas 3 16 2" xfId="7635" xr:uid="{00000000-0005-0000-0000-00003F390000}"/>
    <cellStyle name="Notas 3 16 2 2" xfId="14141" xr:uid="{00000000-0005-0000-0000-000040390000}"/>
    <cellStyle name="Notas 3 16 3" xfId="9413" xr:uid="{00000000-0005-0000-0000-000041390000}"/>
    <cellStyle name="Notas 3 16 3 2" xfId="15918" xr:uid="{00000000-0005-0000-0000-000042390000}"/>
    <cellStyle name="Notas 3 16 4" xfId="12382" xr:uid="{00000000-0005-0000-0000-000043390000}"/>
    <cellStyle name="Notas 3 17" xfId="5392" xr:uid="{00000000-0005-0000-0000-000044390000}"/>
    <cellStyle name="Notas 3 17 2" xfId="7636" xr:uid="{00000000-0005-0000-0000-000045390000}"/>
    <cellStyle name="Notas 3 17 2 2" xfId="14142" xr:uid="{00000000-0005-0000-0000-000046390000}"/>
    <cellStyle name="Notas 3 17 3" xfId="9414" xr:uid="{00000000-0005-0000-0000-000047390000}"/>
    <cellStyle name="Notas 3 17 3 2" xfId="15919" xr:uid="{00000000-0005-0000-0000-000048390000}"/>
    <cellStyle name="Notas 3 17 4" xfId="12383" xr:uid="{00000000-0005-0000-0000-000049390000}"/>
    <cellStyle name="Notas 3 18" xfId="5393" xr:uid="{00000000-0005-0000-0000-00004A390000}"/>
    <cellStyle name="Notas 3 18 2" xfId="7637" xr:uid="{00000000-0005-0000-0000-00004B390000}"/>
    <cellStyle name="Notas 3 18 2 2" xfId="14143" xr:uid="{00000000-0005-0000-0000-00004C390000}"/>
    <cellStyle name="Notas 3 18 3" xfId="9415" xr:uid="{00000000-0005-0000-0000-00004D390000}"/>
    <cellStyle name="Notas 3 18 3 2" xfId="15920" xr:uid="{00000000-0005-0000-0000-00004E390000}"/>
    <cellStyle name="Notas 3 18 4" xfId="12384" xr:uid="{00000000-0005-0000-0000-00004F390000}"/>
    <cellStyle name="Notas 3 19" xfId="5394" xr:uid="{00000000-0005-0000-0000-000050390000}"/>
    <cellStyle name="Notas 3 19 2" xfId="7638" xr:uid="{00000000-0005-0000-0000-000051390000}"/>
    <cellStyle name="Notas 3 19 2 2" xfId="14144" xr:uid="{00000000-0005-0000-0000-000052390000}"/>
    <cellStyle name="Notas 3 19 3" xfId="9416" xr:uid="{00000000-0005-0000-0000-000053390000}"/>
    <cellStyle name="Notas 3 19 3 2" xfId="15921" xr:uid="{00000000-0005-0000-0000-000054390000}"/>
    <cellStyle name="Notas 3 19 4" xfId="12385" xr:uid="{00000000-0005-0000-0000-000055390000}"/>
    <cellStyle name="Notas 3 2" xfId="5395" xr:uid="{00000000-0005-0000-0000-000056390000}"/>
    <cellStyle name="Notas 3 2 10" xfId="5396" xr:uid="{00000000-0005-0000-0000-000057390000}"/>
    <cellStyle name="Notas 3 2 10 2" xfId="7640" xr:uid="{00000000-0005-0000-0000-000058390000}"/>
    <cellStyle name="Notas 3 2 10 2 2" xfId="14146" xr:uid="{00000000-0005-0000-0000-000059390000}"/>
    <cellStyle name="Notas 3 2 10 3" xfId="9418" xr:uid="{00000000-0005-0000-0000-00005A390000}"/>
    <cellStyle name="Notas 3 2 10 3 2" xfId="15923" xr:uid="{00000000-0005-0000-0000-00005B390000}"/>
    <cellStyle name="Notas 3 2 10 4" xfId="12387" xr:uid="{00000000-0005-0000-0000-00005C390000}"/>
    <cellStyle name="Notas 3 2 11" xfId="5397" xr:uid="{00000000-0005-0000-0000-00005D390000}"/>
    <cellStyle name="Notas 3 2 11 2" xfId="7641" xr:uid="{00000000-0005-0000-0000-00005E390000}"/>
    <cellStyle name="Notas 3 2 11 2 2" xfId="14147" xr:uid="{00000000-0005-0000-0000-00005F390000}"/>
    <cellStyle name="Notas 3 2 11 3" xfId="9419" xr:uid="{00000000-0005-0000-0000-000060390000}"/>
    <cellStyle name="Notas 3 2 11 3 2" xfId="15924" xr:uid="{00000000-0005-0000-0000-000061390000}"/>
    <cellStyle name="Notas 3 2 11 4" xfId="12388" xr:uid="{00000000-0005-0000-0000-000062390000}"/>
    <cellStyle name="Notas 3 2 12" xfId="5398" xr:uid="{00000000-0005-0000-0000-000063390000}"/>
    <cellStyle name="Notas 3 2 12 2" xfId="7642" xr:uid="{00000000-0005-0000-0000-000064390000}"/>
    <cellStyle name="Notas 3 2 12 2 2" xfId="14148" xr:uid="{00000000-0005-0000-0000-000065390000}"/>
    <cellStyle name="Notas 3 2 12 3" xfId="9420" xr:uid="{00000000-0005-0000-0000-000066390000}"/>
    <cellStyle name="Notas 3 2 12 3 2" xfId="15925" xr:uid="{00000000-0005-0000-0000-000067390000}"/>
    <cellStyle name="Notas 3 2 12 4" xfId="12389" xr:uid="{00000000-0005-0000-0000-000068390000}"/>
    <cellStyle name="Notas 3 2 13" xfId="5399" xr:uid="{00000000-0005-0000-0000-000069390000}"/>
    <cellStyle name="Notas 3 2 13 2" xfId="7643" xr:uid="{00000000-0005-0000-0000-00006A390000}"/>
    <cellStyle name="Notas 3 2 13 2 2" xfId="14149" xr:uid="{00000000-0005-0000-0000-00006B390000}"/>
    <cellStyle name="Notas 3 2 13 3" xfId="9421" xr:uid="{00000000-0005-0000-0000-00006C390000}"/>
    <cellStyle name="Notas 3 2 13 3 2" xfId="15926" xr:uid="{00000000-0005-0000-0000-00006D390000}"/>
    <cellStyle name="Notas 3 2 13 4" xfId="12390" xr:uid="{00000000-0005-0000-0000-00006E390000}"/>
    <cellStyle name="Notas 3 2 14" xfId="5400" xr:uid="{00000000-0005-0000-0000-00006F390000}"/>
    <cellStyle name="Notas 3 2 14 2" xfId="7644" xr:uid="{00000000-0005-0000-0000-000070390000}"/>
    <cellStyle name="Notas 3 2 14 2 2" xfId="14150" xr:uid="{00000000-0005-0000-0000-000071390000}"/>
    <cellStyle name="Notas 3 2 14 3" xfId="9422" xr:uid="{00000000-0005-0000-0000-000072390000}"/>
    <cellStyle name="Notas 3 2 14 3 2" xfId="15927" xr:uid="{00000000-0005-0000-0000-000073390000}"/>
    <cellStyle name="Notas 3 2 14 4" xfId="12391" xr:uid="{00000000-0005-0000-0000-000074390000}"/>
    <cellStyle name="Notas 3 2 15" xfId="5401" xr:uid="{00000000-0005-0000-0000-000075390000}"/>
    <cellStyle name="Notas 3 2 15 2" xfId="7645" xr:uid="{00000000-0005-0000-0000-000076390000}"/>
    <cellStyle name="Notas 3 2 15 2 2" xfId="14151" xr:uid="{00000000-0005-0000-0000-000077390000}"/>
    <cellStyle name="Notas 3 2 15 3" xfId="9423" xr:uid="{00000000-0005-0000-0000-000078390000}"/>
    <cellStyle name="Notas 3 2 15 3 2" xfId="15928" xr:uid="{00000000-0005-0000-0000-000079390000}"/>
    <cellStyle name="Notas 3 2 15 4" xfId="12392" xr:uid="{00000000-0005-0000-0000-00007A390000}"/>
    <cellStyle name="Notas 3 2 16" xfId="5402" xr:uid="{00000000-0005-0000-0000-00007B390000}"/>
    <cellStyle name="Notas 3 2 16 2" xfId="7646" xr:uid="{00000000-0005-0000-0000-00007C390000}"/>
    <cellStyle name="Notas 3 2 16 2 2" xfId="14152" xr:uid="{00000000-0005-0000-0000-00007D390000}"/>
    <cellStyle name="Notas 3 2 16 3" xfId="9424" xr:uid="{00000000-0005-0000-0000-00007E390000}"/>
    <cellStyle name="Notas 3 2 16 3 2" xfId="15929" xr:uid="{00000000-0005-0000-0000-00007F390000}"/>
    <cellStyle name="Notas 3 2 16 4" xfId="12393" xr:uid="{00000000-0005-0000-0000-000080390000}"/>
    <cellStyle name="Notas 3 2 17" xfId="5403" xr:uid="{00000000-0005-0000-0000-000081390000}"/>
    <cellStyle name="Notas 3 2 17 2" xfId="7647" xr:uid="{00000000-0005-0000-0000-000082390000}"/>
    <cellStyle name="Notas 3 2 17 2 2" xfId="14153" xr:uid="{00000000-0005-0000-0000-000083390000}"/>
    <cellStyle name="Notas 3 2 17 3" xfId="9425" xr:uid="{00000000-0005-0000-0000-000084390000}"/>
    <cellStyle name="Notas 3 2 17 3 2" xfId="15930" xr:uid="{00000000-0005-0000-0000-000085390000}"/>
    <cellStyle name="Notas 3 2 17 4" xfId="12394" xr:uid="{00000000-0005-0000-0000-000086390000}"/>
    <cellStyle name="Notas 3 2 18" xfId="5404" xr:uid="{00000000-0005-0000-0000-000087390000}"/>
    <cellStyle name="Notas 3 2 18 2" xfId="7648" xr:uid="{00000000-0005-0000-0000-000088390000}"/>
    <cellStyle name="Notas 3 2 18 2 2" xfId="14154" xr:uid="{00000000-0005-0000-0000-000089390000}"/>
    <cellStyle name="Notas 3 2 18 3" xfId="9426" xr:uid="{00000000-0005-0000-0000-00008A390000}"/>
    <cellStyle name="Notas 3 2 18 3 2" xfId="15931" xr:uid="{00000000-0005-0000-0000-00008B390000}"/>
    <cellStyle name="Notas 3 2 18 4" xfId="12395" xr:uid="{00000000-0005-0000-0000-00008C390000}"/>
    <cellStyle name="Notas 3 2 19" xfId="5405" xr:uid="{00000000-0005-0000-0000-00008D390000}"/>
    <cellStyle name="Notas 3 2 19 2" xfId="7649" xr:uid="{00000000-0005-0000-0000-00008E390000}"/>
    <cellStyle name="Notas 3 2 19 2 2" xfId="14155" xr:uid="{00000000-0005-0000-0000-00008F390000}"/>
    <cellStyle name="Notas 3 2 19 3" xfId="9427" xr:uid="{00000000-0005-0000-0000-000090390000}"/>
    <cellStyle name="Notas 3 2 19 3 2" xfId="15932" xr:uid="{00000000-0005-0000-0000-000091390000}"/>
    <cellStyle name="Notas 3 2 19 4" xfId="12396" xr:uid="{00000000-0005-0000-0000-000092390000}"/>
    <cellStyle name="Notas 3 2 2" xfId="5406" xr:uid="{00000000-0005-0000-0000-000093390000}"/>
    <cellStyle name="Notas 3 2 2 2" xfId="7650" xr:uid="{00000000-0005-0000-0000-000094390000}"/>
    <cellStyle name="Notas 3 2 2 2 2" xfId="14156" xr:uid="{00000000-0005-0000-0000-000095390000}"/>
    <cellStyle name="Notas 3 2 2 3" xfId="9428" xr:uid="{00000000-0005-0000-0000-000096390000}"/>
    <cellStyle name="Notas 3 2 2 3 2" xfId="15933" xr:uid="{00000000-0005-0000-0000-000097390000}"/>
    <cellStyle name="Notas 3 2 2 4" xfId="12397" xr:uid="{00000000-0005-0000-0000-000098390000}"/>
    <cellStyle name="Notas 3 2 20" xfId="5407" xr:uid="{00000000-0005-0000-0000-000099390000}"/>
    <cellStyle name="Notas 3 2 20 2" xfId="7651" xr:uid="{00000000-0005-0000-0000-00009A390000}"/>
    <cellStyle name="Notas 3 2 20 2 2" xfId="14157" xr:uid="{00000000-0005-0000-0000-00009B390000}"/>
    <cellStyle name="Notas 3 2 20 3" xfId="9429" xr:uid="{00000000-0005-0000-0000-00009C390000}"/>
    <cellStyle name="Notas 3 2 20 3 2" xfId="15934" xr:uid="{00000000-0005-0000-0000-00009D390000}"/>
    <cellStyle name="Notas 3 2 20 4" xfId="12398" xr:uid="{00000000-0005-0000-0000-00009E390000}"/>
    <cellStyle name="Notas 3 2 21" xfId="5408" xr:uid="{00000000-0005-0000-0000-00009F390000}"/>
    <cellStyle name="Notas 3 2 21 2" xfId="7652" xr:uid="{00000000-0005-0000-0000-0000A0390000}"/>
    <cellStyle name="Notas 3 2 21 2 2" xfId="14158" xr:uid="{00000000-0005-0000-0000-0000A1390000}"/>
    <cellStyle name="Notas 3 2 21 3" xfId="9430" xr:uid="{00000000-0005-0000-0000-0000A2390000}"/>
    <cellStyle name="Notas 3 2 21 3 2" xfId="15935" xr:uid="{00000000-0005-0000-0000-0000A3390000}"/>
    <cellStyle name="Notas 3 2 21 4" xfId="12399" xr:uid="{00000000-0005-0000-0000-0000A4390000}"/>
    <cellStyle name="Notas 3 2 22" xfId="5409" xr:uid="{00000000-0005-0000-0000-0000A5390000}"/>
    <cellStyle name="Notas 3 2 22 2" xfId="7653" xr:uid="{00000000-0005-0000-0000-0000A6390000}"/>
    <cellStyle name="Notas 3 2 22 2 2" xfId="14159" xr:uid="{00000000-0005-0000-0000-0000A7390000}"/>
    <cellStyle name="Notas 3 2 22 3" xfId="9431" xr:uid="{00000000-0005-0000-0000-0000A8390000}"/>
    <cellStyle name="Notas 3 2 22 3 2" xfId="15936" xr:uid="{00000000-0005-0000-0000-0000A9390000}"/>
    <cellStyle name="Notas 3 2 22 4" xfId="12400" xr:uid="{00000000-0005-0000-0000-0000AA390000}"/>
    <cellStyle name="Notas 3 2 23" xfId="5410" xr:uid="{00000000-0005-0000-0000-0000AB390000}"/>
    <cellStyle name="Notas 3 2 23 2" xfId="7654" xr:uid="{00000000-0005-0000-0000-0000AC390000}"/>
    <cellStyle name="Notas 3 2 23 2 2" xfId="14160" xr:uid="{00000000-0005-0000-0000-0000AD390000}"/>
    <cellStyle name="Notas 3 2 23 3" xfId="9432" xr:uid="{00000000-0005-0000-0000-0000AE390000}"/>
    <cellStyle name="Notas 3 2 23 3 2" xfId="15937" xr:uid="{00000000-0005-0000-0000-0000AF390000}"/>
    <cellStyle name="Notas 3 2 23 4" xfId="12401" xr:uid="{00000000-0005-0000-0000-0000B0390000}"/>
    <cellStyle name="Notas 3 2 24" xfId="7639" xr:uid="{00000000-0005-0000-0000-0000B1390000}"/>
    <cellStyle name="Notas 3 2 24 2" xfId="14145" xr:uid="{00000000-0005-0000-0000-0000B2390000}"/>
    <cellStyle name="Notas 3 2 25" xfId="9417" xr:uid="{00000000-0005-0000-0000-0000B3390000}"/>
    <cellStyle name="Notas 3 2 25 2" xfId="15922" xr:uid="{00000000-0005-0000-0000-0000B4390000}"/>
    <cellStyle name="Notas 3 2 26" xfId="12386" xr:uid="{00000000-0005-0000-0000-0000B5390000}"/>
    <cellStyle name="Notas 3 2 3" xfId="5411" xr:uid="{00000000-0005-0000-0000-0000B6390000}"/>
    <cellStyle name="Notas 3 2 3 2" xfId="7655" xr:uid="{00000000-0005-0000-0000-0000B7390000}"/>
    <cellStyle name="Notas 3 2 3 2 2" xfId="14161" xr:uid="{00000000-0005-0000-0000-0000B8390000}"/>
    <cellStyle name="Notas 3 2 3 3" xfId="9433" xr:uid="{00000000-0005-0000-0000-0000B9390000}"/>
    <cellStyle name="Notas 3 2 3 3 2" xfId="15938" xr:uid="{00000000-0005-0000-0000-0000BA390000}"/>
    <cellStyle name="Notas 3 2 3 4" xfId="12402" xr:uid="{00000000-0005-0000-0000-0000BB390000}"/>
    <cellStyle name="Notas 3 2 4" xfId="5412" xr:uid="{00000000-0005-0000-0000-0000BC390000}"/>
    <cellStyle name="Notas 3 2 4 2" xfId="7656" xr:uid="{00000000-0005-0000-0000-0000BD390000}"/>
    <cellStyle name="Notas 3 2 4 2 2" xfId="14162" xr:uid="{00000000-0005-0000-0000-0000BE390000}"/>
    <cellStyle name="Notas 3 2 4 3" xfId="9434" xr:uid="{00000000-0005-0000-0000-0000BF390000}"/>
    <cellStyle name="Notas 3 2 4 3 2" xfId="15939" xr:uid="{00000000-0005-0000-0000-0000C0390000}"/>
    <cellStyle name="Notas 3 2 4 4" xfId="12403" xr:uid="{00000000-0005-0000-0000-0000C1390000}"/>
    <cellStyle name="Notas 3 2 5" xfId="5413" xr:uid="{00000000-0005-0000-0000-0000C2390000}"/>
    <cellStyle name="Notas 3 2 5 2" xfId="7657" xr:uid="{00000000-0005-0000-0000-0000C3390000}"/>
    <cellStyle name="Notas 3 2 5 2 2" xfId="14163" xr:uid="{00000000-0005-0000-0000-0000C4390000}"/>
    <cellStyle name="Notas 3 2 5 3" xfId="9435" xr:uid="{00000000-0005-0000-0000-0000C5390000}"/>
    <cellStyle name="Notas 3 2 5 3 2" xfId="15940" xr:uid="{00000000-0005-0000-0000-0000C6390000}"/>
    <cellStyle name="Notas 3 2 5 4" xfId="12404" xr:uid="{00000000-0005-0000-0000-0000C7390000}"/>
    <cellStyle name="Notas 3 2 6" xfId="5414" xr:uid="{00000000-0005-0000-0000-0000C8390000}"/>
    <cellStyle name="Notas 3 2 6 2" xfId="7658" xr:uid="{00000000-0005-0000-0000-0000C9390000}"/>
    <cellStyle name="Notas 3 2 6 2 2" xfId="14164" xr:uid="{00000000-0005-0000-0000-0000CA390000}"/>
    <cellStyle name="Notas 3 2 6 3" xfId="9436" xr:uid="{00000000-0005-0000-0000-0000CB390000}"/>
    <cellStyle name="Notas 3 2 6 3 2" xfId="15941" xr:uid="{00000000-0005-0000-0000-0000CC390000}"/>
    <cellStyle name="Notas 3 2 6 4" xfId="12405" xr:uid="{00000000-0005-0000-0000-0000CD390000}"/>
    <cellStyle name="Notas 3 2 7" xfId="5415" xr:uid="{00000000-0005-0000-0000-0000CE390000}"/>
    <cellStyle name="Notas 3 2 7 2" xfId="7659" xr:uid="{00000000-0005-0000-0000-0000CF390000}"/>
    <cellStyle name="Notas 3 2 7 2 2" xfId="14165" xr:uid="{00000000-0005-0000-0000-0000D0390000}"/>
    <cellStyle name="Notas 3 2 7 3" xfId="9437" xr:uid="{00000000-0005-0000-0000-0000D1390000}"/>
    <cellStyle name="Notas 3 2 7 3 2" xfId="15942" xr:uid="{00000000-0005-0000-0000-0000D2390000}"/>
    <cellStyle name="Notas 3 2 7 4" xfId="12406" xr:uid="{00000000-0005-0000-0000-0000D3390000}"/>
    <cellStyle name="Notas 3 2 8" xfId="5416" xr:uid="{00000000-0005-0000-0000-0000D4390000}"/>
    <cellStyle name="Notas 3 2 8 2" xfId="7660" xr:uid="{00000000-0005-0000-0000-0000D5390000}"/>
    <cellStyle name="Notas 3 2 8 2 2" xfId="14166" xr:uid="{00000000-0005-0000-0000-0000D6390000}"/>
    <cellStyle name="Notas 3 2 8 3" xfId="9438" xr:uid="{00000000-0005-0000-0000-0000D7390000}"/>
    <cellStyle name="Notas 3 2 8 3 2" xfId="15943" xr:uid="{00000000-0005-0000-0000-0000D8390000}"/>
    <cellStyle name="Notas 3 2 8 4" xfId="12407" xr:uid="{00000000-0005-0000-0000-0000D9390000}"/>
    <cellStyle name="Notas 3 2 9" xfId="5417" xr:uid="{00000000-0005-0000-0000-0000DA390000}"/>
    <cellStyle name="Notas 3 2 9 2" xfId="7661" xr:uid="{00000000-0005-0000-0000-0000DB390000}"/>
    <cellStyle name="Notas 3 2 9 2 2" xfId="14167" xr:uid="{00000000-0005-0000-0000-0000DC390000}"/>
    <cellStyle name="Notas 3 2 9 3" xfId="9439" xr:uid="{00000000-0005-0000-0000-0000DD390000}"/>
    <cellStyle name="Notas 3 2 9 3 2" xfId="15944" xr:uid="{00000000-0005-0000-0000-0000DE390000}"/>
    <cellStyle name="Notas 3 2 9 4" xfId="12408" xr:uid="{00000000-0005-0000-0000-0000DF390000}"/>
    <cellStyle name="Notas 3 20" xfId="5418" xr:uid="{00000000-0005-0000-0000-0000E0390000}"/>
    <cellStyle name="Notas 3 20 2" xfId="7662" xr:uid="{00000000-0005-0000-0000-0000E1390000}"/>
    <cellStyle name="Notas 3 20 2 2" xfId="14168" xr:uid="{00000000-0005-0000-0000-0000E2390000}"/>
    <cellStyle name="Notas 3 20 3" xfId="9440" xr:uid="{00000000-0005-0000-0000-0000E3390000}"/>
    <cellStyle name="Notas 3 20 3 2" xfId="15945" xr:uid="{00000000-0005-0000-0000-0000E4390000}"/>
    <cellStyle name="Notas 3 20 4" xfId="12409" xr:uid="{00000000-0005-0000-0000-0000E5390000}"/>
    <cellStyle name="Notas 3 21" xfId="5419" xr:uid="{00000000-0005-0000-0000-0000E6390000}"/>
    <cellStyle name="Notas 3 21 2" xfId="7663" xr:uid="{00000000-0005-0000-0000-0000E7390000}"/>
    <cellStyle name="Notas 3 21 2 2" xfId="14169" xr:uid="{00000000-0005-0000-0000-0000E8390000}"/>
    <cellStyle name="Notas 3 21 3" xfId="9441" xr:uid="{00000000-0005-0000-0000-0000E9390000}"/>
    <cellStyle name="Notas 3 21 3 2" xfId="15946" xr:uid="{00000000-0005-0000-0000-0000EA390000}"/>
    <cellStyle name="Notas 3 21 4" xfId="12410" xr:uid="{00000000-0005-0000-0000-0000EB390000}"/>
    <cellStyle name="Notas 3 22" xfId="5420" xr:uid="{00000000-0005-0000-0000-0000EC390000}"/>
    <cellStyle name="Notas 3 22 2" xfId="7664" xr:uid="{00000000-0005-0000-0000-0000ED390000}"/>
    <cellStyle name="Notas 3 22 2 2" xfId="14170" xr:uid="{00000000-0005-0000-0000-0000EE390000}"/>
    <cellStyle name="Notas 3 22 3" xfId="9442" xr:uid="{00000000-0005-0000-0000-0000EF390000}"/>
    <cellStyle name="Notas 3 22 3 2" xfId="15947" xr:uid="{00000000-0005-0000-0000-0000F0390000}"/>
    <cellStyle name="Notas 3 22 4" xfId="12411" xr:uid="{00000000-0005-0000-0000-0000F1390000}"/>
    <cellStyle name="Notas 3 23" xfId="5421" xr:uid="{00000000-0005-0000-0000-0000F2390000}"/>
    <cellStyle name="Notas 3 23 2" xfId="7665" xr:uid="{00000000-0005-0000-0000-0000F3390000}"/>
    <cellStyle name="Notas 3 23 2 2" xfId="14171" xr:uid="{00000000-0005-0000-0000-0000F4390000}"/>
    <cellStyle name="Notas 3 23 3" xfId="9443" xr:uid="{00000000-0005-0000-0000-0000F5390000}"/>
    <cellStyle name="Notas 3 23 3 2" xfId="15948" xr:uid="{00000000-0005-0000-0000-0000F6390000}"/>
    <cellStyle name="Notas 3 23 4" xfId="12412" xr:uid="{00000000-0005-0000-0000-0000F7390000}"/>
    <cellStyle name="Notas 3 24" xfId="5422" xr:uid="{00000000-0005-0000-0000-0000F8390000}"/>
    <cellStyle name="Notas 3 24 2" xfId="7666" xr:uid="{00000000-0005-0000-0000-0000F9390000}"/>
    <cellStyle name="Notas 3 24 2 2" xfId="14172" xr:uid="{00000000-0005-0000-0000-0000FA390000}"/>
    <cellStyle name="Notas 3 24 3" xfId="9444" xr:uid="{00000000-0005-0000-0000-0000FB390000}"/>
    <cellStyle name="Notas 3 24 3 2" xfId="15949" xr:uid="{00000000-0005-0000-0000-0000FC390000}"/>
    <cellStyle name="Notas 3 24 4" xfId="12413" xr:uid="{00000000-0005-0000-0000-0000FD390000}"/>
    <cellStyle name="Notas 3 25" xfId="5423" xr:uid="{00000000-0005-0000-0000-0000FE390000}"/>
    <cellStyle name="Notas 3 25 2" xfId="7667" xr:uid="{00000000-0005-0000-0000-0000FF390000}"/>
    <cellStyle name="Notas 3 25 2 2" xfId="14173" xr:uid="{00000000-0005-0000-0000-0000003A0000}"/>
    <cellStyle name="Notas 3 25 3" xfId="9445" xr:uid="{00000000-0005-0000-0000-0000013A0000}"/>
    <cellStyle name="Notas 3 25 3 2" xfId="15950" xr:uid="{00000000-0005-0000-0000-0000023A0000}"/>
    <cellStyle name="Notas 3 25 4" xfId="12414" xr:uid="{00000000-0005-0000-0000-0000033A0000}"/>
    <cellStyle name="Notas 3 3" xfId="5424" xr:uid="{00000000-0005-0000-0000-0000043A0000}"/>
    <cellStyle name="Notas 3 3 2" xfId="7668" xr:uid="{00000000-0005-0000-0000-0000053A0000}"/>
    <cellStyle name="Notas 3 3 2 2" xfId="14174" xr:uid="{00000000-0005-0000-0000-0000063A0000}"/>
    <cellStyle name="Notas 3 3 3" xfId="9446" xr:uid="{00000000-0005-0000-0000-0000073A0000}"/>
    <cellStyle name="Notas 3 3 3 2" xfId="15951" xr:uid="{00000000-0005-0000-0000-0000083A0000}"/>
    <cellStyle name="Notas 3 3 4" xfId="12415" xr:uid="{00000000-0005-0000-0000-0000093A0000}"/>
    <cellStyle name="Notas 3 4" xfId="5425" xr:uid="{00000000-0005-0000-0000-00000A3A0000}"/>
    <cellStyle name="Notas 3 4 2" xfId="7669" xr:uid="{00000000-0005-0000-0000-00000B3A0000}"/>
    <cellStyle name="Notas 3 4 2 2" xfId="14175" xr:uid="{00000000-0005-0000-0000-00000C3A0000}"/>
    <cellStyle name="Notas 3 4 3" xfId="9447" xr:uid="{00000000-0005-0000-0000-00000D3A0000}"/>
    <cellStyle name="Notas 3 4 3 2" xfId="15952" xr:uid="{00000000-0005-0000-0000-00000E3A0000}"/>
    <cellStyle name="Notas 3 4 4" xfId="12416" xr:uid="{00000000-0005-0000-0000-00000F3A0000}"/>
    <cellStyle name="Notas 3 5" xfId="5426" xr:uid="{00000000-0005-0000-0000-0000103A0000}"/>
    <cellStyle name="Notas 3 5 2" xfId="7670" xr:uid="{00000000-0005-0000-0000-0000113A0000}"/>
    <cellStyle name="Notas 3 5 2 2" xfId="14176" xr:uid="{00000000-0005-0000-0000-0000123A0000}"/>
    <cellStyle name="Notas 3 5 3" xfId="9448" xr:uid="{00000000-0005-0000-0000-0000133A0000}"/>
    <cellStyle name="Notas 3 5 3 2" xfId="15953" xr:uid="{00000000-0005-0000-0000-0000143A0000}"/>
    <cellStyle name="Notas 3 5 4" xfId="12417" xr:uid="{00000000-0005-0000-0000-0000153A0000}"/>
    <cellStyle name="Notas 3 6" xfId="5427" xr:uid="{00000000-0005-0000-0000-0000163A0000}"/>
    <cellStyle name="Notas 3 6 2" xfId="7671" xr:uid="{00000000-0005-0000-0000-0000173A0000}"/>
    <cellStyle name="Notas 3 6 2 2" xfId="14177" xr:uid="{00000000-0005-0000-0000-0000183A0000}"/>
    <cellStyle name="Notas 3 6 3" xfId="9449" xr:uid="{00000000-0005-0000-0000-0000193A0000}"/>
    <cellStyle name="Notas 3 6 3 2" xfId="15954" xr:uid="{00000000-0005-0000-0000-00001A3A0000}"/>
    <cellStyle name="Notas 3 6 4" xfId="12418" xr:uid="{00000000-0005-0000-0000-00001B3A0000}"/>
    <cellStyle name="Notas 3 7" xfId="5428" xr:uid="{00000000-0005-0000-0000-00001C3A0000}"/>
    <cellStyle name="Notas 3 7 2" xfId="7672" xr:uid="{00000000-0005-0000-0000-00001D3A0000}"/>
    <cellStyle name="Notas 3 7 2 2" xfId="14178" xr:uid="{00000000-0005-0000-0000-00001E3A0000}"/>
    <cellStyle name="Notas 3 7 3" xfId="9450" xr:uid="{00000000-0005-0000-0000-00001F3A0000}"/>
    <cellStyle name="Notas 3 7 3 2" xfId="15955" xr:uid="{00000000-0005-0000-0000-0000203A0000}"/>
    <cellStyle name="Notas 3 7 4" xfId="12419" xr:uid="{00000000-0005-0000-0000-0000213A0000}"/>
    <cellStyle name="Notas 3 8" xfId="5429" xr:uid="{00000000-0005-0000-0000-0000223A0000}"/>
    <cellStyle name="Notas 3 8 2" xfId="7673" xr:uid="{00000000-0005-0000-0000-0000233A0000}"/>
    <cellStyle name="Notas 3 8 2 2" xfId="14179" xr:uid="{00000000-0005-0000-0000-0000243A0000}"/>
    <cellStyle name="Notas 3 8 3" xfId="9451" xr:uid="{00000000-0005-0000-0000-0000253A0000}"/>
    <cellStyle name="Notas 3 8 3 2" xfId="15956" xr:uid="{00000000-0005-0000-0000-0000263A0000}"/>
    <cellStyle name="Notas 3 8 4" xfId="12420" xr:uid="{00000000-0005-0000-0000-0000273A0000}"/>
    <cellStyle name="Notas 3 9" xfId="5430" xr:uid="{00000000-0005-0000-0000-0000283A0000}"/>
    <cellStyle name="Notas 3 9 2" xfId="7674" xr:uid="{00000000-0005-0000-0000-0000293A0000}"/>
    <cellStyle name="Notas 3 9 2 2" xfId="14180" xr:uid="{00000000-0005-0000-0000-00002A3A0000}"/>
    <cellStyle name="Notas 3 9 3" xfId="9452" xr:uid="{00000000-0005-0000-0000-00002B3A0000}"/>
    <cellStyle name="Notas 3 9 3 2" xfId="15957" xr:uid="{00000000-0005-0000-0000-00002C3A0000}"/>
    <cellStyle name="Notas 3 9 4" xfId="12421" xr:uid="{00000000-0005-0000-0000-00002D3A0000}"/>
    <cellStyle name="Notas 30" xfId="5431" xr:uid="{00000000-0005-0000-0000-00002E3A0000}"/>
    <cellStyle name="Notas 30 2" xfId="7675" xr:uid="{00000000-0005-0000-0000-00002F3A0000}"/>
    <cellStyle name="Notas 30 2 2" xfId="14181" xr:uid="{00000000-0005-0000-0000-0000303A0000}"/>
    <cellStyle name="Notas 30 3" xfId="9453" xr:uid="{00000000-0005-0000-0000-0000313A0000}"/>
    <cellStyle name="Notas 30 3 2" xfId="15958" xr:uid="{00000000-0005-0000-0000-0000323A0000}"/>
    <cellStyle name="Notas 30 4" xfId="12422" xr:uid="{00000000-0005-0000-0000-0000333A0000}"/>
    <cellStyle name="Notas 31" xfId="5432" xr:uid="{00000000-0005-0000-0000-0000343A0000}"/>
    <cellStyle name="Notas 31 2" xfId="7676" xr:uid="{00000000-0005-0000-0000-0000353A0000}"/>
    <cellStyle name="Notas 31 2 2" xfId="14182" xr:uid="{00000000-0005-0000-0000-0000363A0000}"/>
    <cellStyle name="Notas 31 3" xfId="9454" xr:uid="{00000000-0005-0000-0000-0000373A0000}"/>
    <cellStyle name="Notas 31 3 2" xfId="15959" xr:uid="{00000000-0005-0000-0000-0000383A0000}"/>
    <cellStyle name="Notas 31 4" xfId="12423" xr:uid="{00000000-0005-0000-0000-0000393A0000}"/>
    <cellStyle name="Notas 32" xfId="5433" xr:uid="{00000000-0005-0000-0000-00003A3A0000}"/>
    <cellStyle name="Notas 32 2" xfId="7677" xr:uid="{00000000-0005-0000-0000-00003B3A0000}"/>
    <cellStyle name="Notas 32 2 2" xfId="14183" xr:uid="{00000000-0005-0000-0000-00003C3A0000}"/>
    <cellStyle name="Notas 32 3" xfId="9455" xr:uid="{00000000-0005-0000-0000-00003D3A0000}"/>
    <cellStyle name="Notas 32 3 2" xfId="15960" xr:uid="{00000000-0005-0000-0000-00003E3A0000}"/>
    <cellStyle name="Notas 32 4" xfId="12424" xr:uid="{00000000-0005-0000-0000-00003F3A0000}"/>
    <cellStyle name="Notas 33" xfId="5434" xr:uid="{00000000-0005-0000-0000-0000403A0000}"/>
    <cellStyle name="Notas 33 2" xfId="7678" xr:uid="{00000000-0005-0000-0000-0000413A0000}"/>
    <cellStyle name="Notas 33 2 2" xfId="14184" xr:uid="{00000000-0005-0000-0000-0000423A0000}"/>
    <cellStyle name="Notas 33 3" xfId="9456" xr:uid="{00000000-0005-0000-0000-0000433A0000}"/>
    <cellStyle name="Notas 33 3 2" xfId="15961" xr:uid="{00000000-0005-0000-0000-0000443A0000}"/>
    <cellStyle name="Notas 33 4" xfId="12425" xr:uid="{00000000-0005-0000-0000-0000453A0000}"/>
    <cellStyle name="Notas 34" xfId="5435" xr:uid="{00000000-0005-0000-0000-0000463A0000}"/>
    <cellStyle name="Notas 34 2" xfId="7679" xr:uid="{00000000-0005-0000-0000-0000473A0000}"/>
    <cellStyle name="Notas 34 2 2" xfId="14185" xr:uid="{00000000-0005-0000-0000-0000483A0000}"/>
    <cellStyle name="Notas 34 3" xfId="9457" xr:uid="{00000000-0005-0000-0000-0000493A0000}"/>
    <cellStyle name="Notas 34 3 2" xfId="15962" xr:uid="{00000000-0005-0000-0000-00004A3A0000}"/>
    <cellStyle name="Notas 34 4" xfId="12426" xr:uid="{00000000-0005-0000-0000-00004B3A0000}"/>
    <cellStyle name="Notas 35" xfId="5436" xr:uid="{00000000-0005-0000-0000-00004C3A0000}"/>
    <cellStyle name="Notas 35 2" xfId="7680" xr:uid="{00000000-0005-0000-0000-00004D3A0000}"/>
    <cellStyle name="Notas 35 2 2" xfId="14186" xr:uid="{00000000-0005-0000-0000-00004E3A0000}"/>
    <cellStyle name="Notas 35 3" xfId="9458" xr:uid="{00000000-0005-0000-0000-00004F3A0000}"/>
    <cellStyle name="Notas 35 3 2" xfId="15963" xr:uid="{00000000-0005-0000-0000-0000503A0000}"/>
    <cellStyle name="Notas 35 4" xfId="12427" xr:uid="{00000000-0005-0000-0000-0000513A0000}"/>
    <cellStyle name="Notas 36" xfId="5437" xr:uid="{00000000-0005-0000-0000-0000523A0000}"/>
    <cellStyle name="Notas 36 2" xfId="7681" xr:uid="{00000000-0005-0000-0000-0000533A0000}"/>
    <cellStyle name="Notas 36 2 2" xfId="14187" xr:uid="{00000000-0005-0000-0000-0000543A0000}"/>
    <cellStyle name="Notas 36 3" xfId="9459" xr:uid="{00000000-0005-0000-0000-0000553A0000}"/>
    <cellStyle name="Notas 36 3 2" xfId="15964" xr:uid="{00000000-0005-0000-0000-0000563A0000}"/>
    <cellStyle name="Notas 36 4" xfId="12428" xr:uid="{00000000-0005-0000-0000-0000573A0000}"/>
    <cellStyle name="Notas 37" xfId="5438" xr:uid="{00000000-0005-0000-0000-0000583A0000}"/>
    <cellStyle name="Notas 37 2" xfId="7682" xr:uid="{00000000-0005-0000-0000-0000593A0000}"/>
    <cellStyle name="Notas 37 2 2" xfId="14188" xr:uid="{00000000-0005-0000-0000-00005A3A0000}"/>
    <cellStyle name="Notas 37 3" xfId="9460" xr:uid="{00000000-0005-0000-0000-00005B3A0000}"/>
    <cellStyle name="Notas 37 3 2" xfId="15965" xr:uid="{00000000-0005-0000-0000-00005C3A0000}"/>
    <cellStyle name="Notas 37 4" xfId="12429" xr:uid="{00000000-0005-0000-0000-00005D3A0000}"/>
    <cellStyle name="Notas 38" xfId="5439" xr:uid="{00000000-0005-0000-0000-00005E3A0000}"/>
    <cellStyle name="Notas 38 2" xfId="7683" xr:uid="{00000000-0005-0000-0000-00005F3A0000}"/>
    <cellStyle name="Notas 38 2 2" xfId="14189" xr:uid="{00000000-0005-0000-0000-0000603A0000}"/>
    <cellStyle name="Notas 38 3" xfId="9461" xr:uid="{00000000-0005-0000-0000-0000613A0000}"/>
    <cellStyle name="Notas 38 3 2" xfId="15966" xr:uid="{00000000-0005-0000-0000-0000623A0000}"/>
    <cellStyle name="Notas 38 4" xfId="12430" xr:uid="{00000000-0005-0000-0000-0000633A0000}"/>
    <cellStyle name="Notas 4" xfId="5440" xr:uid="{00000000-0005-0000-0000-0000643A0000}"/>
    <cellStyle name="Notas 4 1" xfId="10769" xr:uid="{00000000-0005-0000-0000-0000653A0000}"/>
    <cellStyle name="Notas 4 10" xfId="5441" xr:uid="{00000000-0005-0000-0000-0000663A0000}"/>
    <cellStyle name="Notas 4 10 2" xfId="7685" xr:uid="{00000000-0005-0000-0000-0000673A0000}"/>
    <cellStyle name="Notas 4 10 2 2" xfId="14191" xr:uid="{00000000-0005-0000-0000-0000683A0000}"/>
    <cellStyle name="Notas 4 10 3" xfId="9463" xr:uid="{00000000-0005-0000-0000-0000693A0000}"/>
    <cellStyle name="Notas 4 10 3 2" xfId="15968" xr:uid="{00000000-0005-0000-0000-00006A3A0000}"/>
    <cellStyle name="Notas 4 10 4" xfId="12432" xr:uid="{00000000-0005-0000-0000-00006B3A0000}"/>
    <cellStyle name="Notas 4 11" xfId="5442" xr:uid="{00000000-0005-0000-0000-00006C3A0000}"/>
    <cellStyle name="Notas 4 11 2" xfId="7686" xr:uid="{00000000-0005-0000-0000-00006D3A0000}"/>
    <cellStyle name="Notas 4 11 2 2" xfId="14192" xr:uid="{00000000-0005-0000-0000-00006E3A0000}"/>
    <cellStyle name="Notas 4 11 3" xfId="9464" xr:uid="{00000000-0005-0000-0000-00006F3A0000}"/>
    <cellStyle name="Notas 4 11 3 2" xfId="15969" xr:uid="{00000000-0005-0000-0000-0000703A0000}"/>
    <cellStyle name="Notas 4 11 4" xfId="12433" xr:uid="{00000000-0005-0000-0000-0000713A0000}"/>
    <cellStyle name="Notas 4 12" xfId="5443" xr:uid="{00000000-0005-0000-0000-0000723A0000}"/>
    <cellStyle name="Notas 4 12 2" xfId="7687" xr:uid="{00000000-0005-0000-0000-0000733A0000}"/>
    <cellStyle name="Notas 4 12 2 2" xfId="14193" xr:uid="{00000000-0005-0000-0000-0000743A0000}"/>
    <cellStyle name="Notas 4 12 3" xfId="9465" xr:uid="{00000000-0005-0000-0000-0000753A0000}"/>
    <cellStyle name="Notas 4 12 3 2" xfId="15970" xr:uid="{00000000-0005-0000-0000-0000763A0000}"/>
    <cellStyle name="Notas 4 12 4" xfId="12434" xr:uid="{00000000-0005-0000-0000-0000773A0000}"/>
    <cellStyle name="Notas 4 13" xfId="5444" xr:uid="{00000000-0005-0000-0000-0000783A0000}"/>
    <cellStyle name="Notas 4 13 2" xfId="7688" xr:uid="{00000000-0005-0000-0000-0000793A0000}"/>
    <cellStyle name="Notas 4 13 2 2" xfId="14194" xr:uid="{00000000-0005-0000-0000-00007A3A0000}"/>
    <cellStyle name="Notas 4 13 3" xfId="9466" xr:uid="{00000000-0005-0000-0000-00007B3A0000}"/>
    <cellStyle name="Notas 4 13 3 2" xfId="15971" xr:uid="{00000000-0005-0000-0000-00007C3A0000}"/>
    <cellStyle name="Notas 4 13 4" xfId="12435" xr:uid="{00000000-0005-0000-0000-00007D3A0000}"/>
    <cellStyle name="Notas 4 14" xfId="5445" xr:uid="{00000000-0005-0000-0000-00007E3A0000}"/>
    <cellStyle name="Notas 4 14 2" xfId="7689" xr:uid="{00000000-0005-0000-0000-00007F3A0000}"/>
    <cellStyle name="Notas 4 14 2 2" xfId="14195" xr:uid="{00000000-0005-0000-0000-0000803A0000}"/>
    <cellStyle name="Notas 4 14 3" xfId="9467" xr:uid="{00000000-0005-0000-0000-0000813A0000}"/>
    <cellStyle name="Notas 4 14 3 2" xfId="15972" xr:uid="{00000000-0005-0000-0000-0000823A0000}"/>
    <cellStyle name="Notas 4 14 4" xfId="12436" xr:uid="{00000000-0005-0000-0000-0000833A0000}"/>
    <cellStyle name="Notas 4 15" xfId="5446" xr:uid="{00000000-0005-0000-0000-0000843A0000}"/>
    <cellStyle name="Notas 4 15 2" xfId="7690" xr:uid="{00000000-0005-0000-0000-0000853A0000}"/>
    <cellStyle name="Notas 4 15 2 2" xfId="14196" xr:uid="{00000000-0005-0000-0000-0000863A0000}"/>
    <cellStyle name="Notas 4 15 3" xfId="9468" xr:uid="{00000000-0005-0000-0000-0000873A0000}"/>
    <cellStyle name="Notas 4 15 3 2" xfId="15973" xr:uid="{00000000-0005-0000-0000-0000883A0000}"/>
    <cellStyle name="Notas 4 15 4" xfId="12437" xr:uid="{00000000-0005-0000-0000-0000893A0000}"/>
    <cellStyle name="Notas 4 16" xfId="5447" xr:uid="{00000000-0005-0000-0000-00008A3A0000}"/>
    <cellStyle name="Notas 4 16 2" xfId="7691" xr:uid="{00000000-0005-0000-0000-00008B3A0000}"/>
    <cellStyle name="Notas 4 16 2 2" xfId="14197" xr:uid="{00000000-0005-0000-0000-00008C3A0000}"/>
    <cellStyle name="Notas 4 16 3" xfId="9469" xr:uid="{00000000-0005-0000-0000-00008D3A0000}"/>
    <cellStyle name="Notas 4 16 3 2" xfId="15974" xr:uid="{00000000-0005-0000-0000-00008E3A0000}"/>
    <cellStyle name="Notas 4 16 4" xfId="12438" xr:uid="{00000000-0005-0000-0000-00008F3A0000}"/>
    <cellStyle name="Notas 4 17" xfId="5448" xr:uid="{00000000-0005-0000-0000-0000903A0000}"/>
    <cellStyle name="Notas 4 17 2" xfId="7692" xr:uid="{00000000-0005-0000-0000-0000913A0000}"/>
    <cellStyle name="Notas 4 17 2 2" xfId="14198" xr:uid="{00000000-0005-0000-0000-0000923A0000}"/>
    <cellStyle name="Notas 4 17 3" xfId="9470" xr:uid="{00000000-0005-0000-0000-0000933A0000}"/>
    <cellStyle name="Notas 4 17 3 2" xfId="15975" xr:uid="{00000000-0005-0000-0000-0000943A0000}"/>
    <cellStyle name="Notas 4 17 4" xfId="12439" xr:uid="{00000000-0005-0000-0000-0000953A0000}"/>
    <cellStyle name="Notas 4 18" xfId="5449" xr:uid="{00000000-0005-0000-0000-0000963A0000}"/>
    <cellStyle name="Notas 4 18 2" xfId="7693" xr:uid="{00000000-0005-0000-0000-0000973A0000}"/>
    <cellStyle name="Notas 4 18 2 2" xfId="14199" xr:uid="{00000000-0005-0000-0000-0000983A0000}"/>
    <cellStyle name="Notas 4 18 3" xfId="9471" xr:uid="{00000000-0005-0000-0000-0000993A0000}"/>
    <cellStyle name="Notas 4 18 3 2" xfId="15976" xr:uid="{00000000-0005-0000-0000-00009A3A0000}"/>
    <cellStyle name="Notas 4 18 4" xfId="12440" xr:uid="{00000000-0005-0000-0000-00009B3A0000}"/>
    <cellStyle name="Notas 4 19" xfId="5450" xr:uid="{00000000-0005-0000-0000-00009C3A0000}"/>
    <cellStyle name="Notas 4 19 2" xfId="7694" xr:uid="{00000000-0005-0000-0000-00009D3A0000}"/>
    <cellStyle name="Notas 4 19 2 2" xfId="14200" xr:uid="{00000000-0005-0000-0000-00009E3A0000}"/>
    <cellStyle name="Notas 4 19 3" xfId="9472" xr:uid="{00000000-0005-0000-0000-00009F3A0000}"/>
    <cellStyle name="Notas 4 19 3 2" xfId="15977" xr:uid="{00000000-0005-0000-0000-0000A03A0000}"/>
    <cellStyle name="Notas 4 19 4" xfId="12441" xr:uid="{00000000-0005-0000-0000-0000A13A0000}"/>
    <cellStyle name="Notas 4 2" xfId="5451" xr:uid="{00000000-0005-0000-0000-0000A23A0000}"/>
    <cellStyle name="Notas 4 2 2" xfId="7695" xr:uid="{00000000-0005-0000-0000-0000A33A0000}"/>
    <cellStyle name="Notas 4 2 2 2" xfId="14201" xr:uid="{00000000-0005-0000-0000-0000A43A0000}"/>
    <cellStyle name="Notas 4 2 3" xfId="9473" xr:uid="{00000000-0005-0000-0000-0000A53A0000}"/>
    <cellStyle name="Notas 4 2 3 2" xfId="15978" xr:uid="{00000000-0005-0000-0000-0000A63A0000}"/>
    <cellStyle name="Notas 4 2 4" xfId="12442" xr:uid="{00000000-0005-0000-0000-0000A73A0000}"/>
    <cellStyle name="Notas 4 20" xfId="5452" xr:uid="{00000000-0005-0000-0000-0000A83A0000}"/>
    <cellStyle name="Notas 4 20 2" xfId="7696" xr:uid="{00000000-0005-0000-0000-0000A93A0000}"/>
    <cellStyle name="Notas 4 20 2 2" xfId="14202" xr:uid="{00000000-0005-0000-0000-0000AA3A0000}"/>
    <cellStyle name="Notas 4 20 3" xfId="9474" xr:uid="{00000000-0005-0000-0000-0000AB3A0000}"/>
    <cellStyle name="Notas 4 20 3 2" xfId="15979" xr:uid="{00000000-0005-0000-0000-0000AC3A0000}"/>
    <cellStyle name="Notas 4 20 4" xfId="12443" xr:uid="{00000000-0005-0000-0000-0000AD3A0000}"/>
    <cellStyle name="Notas 4 21" xfId="5453" xr:uid="{00000000-0005-0000-0000-0000AE3A0000}"/>
    <cellStyle name="Notas 4 21 2" xfId="7697" xr:uid="{00000000-0005-0000-0000-0000AF3A0000}"/>
    <cellStyle name="Notas 4 21 2 2" xfId="14203" xr:uid="{00000000-0005-0000-0000-0000B03A0000}"/>
    <cellStyle name="Notas 4 21 3" xfId="9475" xr:uid="{00000000-0005-0000-0000-0000B13A0000}"/>
    <cellStyle name="Notas 4 21 3 2" xfId="15980" xr:uid="{00000000-0005-0000-0000-0000B23A0000}"/>
    <cellStyle name="Notas 4 21 4" xfId="12444" xr:uid="{00000000-0005-0000-0000-0000B33A0000}"/>
    <cellStyle name="Notas 4 22" xfId="5454" xr:uid="{00000000-0005-0000-0000-0000B43A0000}"/>
    <cellStyle name="Notas 4 22 2" xfId="7698" xr:uid="{00000000-0005-0000-0000-0000B53A0000}"/>
    <cellStyle name="Notas 4 22 2 2" xfId="14204" xr:uid="{00000000-0005-0000-0000-0000B63A0000}"/>
    <cellStyle name="Notas 4 22 3" xfId="9476" xr:uid="{00000000-0005-0000-0000-0000B73A0000}"/>
    <cellStyle name="Notas 4 22 3 2" xfId="15981" xr:uid="{00000000-0005-0000-0000-0000B83A0000}"/>
    <cellStyle name="Notas 4 22 4" xfId="12445" xr:uid="{00000000-0005-0000-0000-0000B93A0000}"/>
    <cellStyle name="Notas 4 23" xfId="5455" xr:uid="{00000000-0005-0000-0000-0000BA3A0000}"/>
    <cellStyle name="Notas 4 23 2" xfId="7699" xr:uid="{00000000-0005-0000-0000-0000BB3A0000}"/>
    <cellStyle name="Notas 4 23 2 2" xfId="14205" xr:uid="{00000000-0005-0000-0000-0000BC3A0000}"/>
    <cellStyle name="Notas 4 23 3" xfId="9477" xr:uid="{00000000-0005-0000-0000-0000BD3A0000}"/>
    <cellStyle name="Notas 4 23 3 2" xfId="15982" xr:uid="{00000000-0005-0000-0000-0000BE3A0000}"/>
    <cellStyle name="Notas 4 23 4" xfId="12446" xr:uid="{00000000-0005-0000-0000-0000BF3A0000}"/>
    <cellStyle name="Notas 4 24" xfId="5456" xr:uid="{00000000-0005-0000-0000-0000C03A0000}"/>
    <cellStyle name="Notas 4 24 2" xfId="7700" xr:uid="{00000000-0005-0000-0000-0000C13A0000}"/>
    <cellStyle name="Notas 4 24 2 2" xfId="14206" xr:uid="{00000000-0005-0000-0000-0000C23A0000}"/>
    <cellStyle name="Notas 4 24 3" xfId="9478" xr:uid="{00000000-0005-0000-0000-0000C33A0000}"/>
    <cellStyle name="Notas 4 24 3 2" xfId="15983" xr:uid="{00000000-0005-0000-0000-0000C43A0000}"/>
    <cellStyle name="Notas 4 24 4" xfId="12447" xr:uid="{00000000-0005-0000-0000-0000C53A0000}"/>
    <cellStyle name="Notas 4 25" xfId="5457" xr:uid="{00000000-0005-0000-0000-0000C63A0000}"/>
    <cellStyle name="Notas 4 25 2" xfId="7701" xr:uid="{00000000-0005-0000-0000-0000C73A0000}"/>
    <cellStyle name="Notas 4 25 2 2" xfId="14207" xr:uid="{00000000-0005-0000-0000-0000C83A0000}"/>
    <cellStyle name="Notas 4 25 3" xfId="9479" xr:uid="{00000000-0005-0000-0000-0000C93A0000}"/>
    <cellStyle name="Notas 4 25 3 2" xfId="15984" xr:uid="{00000000-0005-0000-0000-0000CA3A0000}"/>
    <cellStyle name="Notas 4 25 4" xfId="12448" xr:uid="{00000000-0005-0000-0000-0000CB3A0000}"/>
    <cellStyle name="Notas 4 26" xfId="7684" xr:uid="{00000000-0005-0000-0000-0000CC3A0000}"/>
    <cellStyle name="Notas 4 26 2" xfId="14190" xr:uid="{00000000-0005-0000-0000-0000CD3A0000}"/>
    <cellStyle name="Notas 4 27" xfId="9462" xr:uid="{00000000-0005-0000-0000-0000CE3A0000}"/>
    <cellStyle name="Notas 4 27 2" xfId="15967" xr:uid="{00000000-0005-0000-0000-0000CF3A0000}"/>
    <cellStyle name="Notas 4 28" xfId="12431" xr:uid="{00000000-0005-0000-0000-0000D03A0000}"/>
    <cellStyle name="Notas 4 3" xfId="5458" xr:uid="{00000000-0005-0000-0000-0000D13A0000}"/>
    <cellStyle name="Notas 4 3 2" xfId="7702" xr:uid="{00000000-0005-0000-0000-0000D23A0000}"/>
    <cellStyle name="Notas 4 3 2 2" xfId="14208" xr:uid="{00000000-0005-0000-0000-0000D33A0000}"/>
    <cellStyle name="Notas 4 3 3" xfId="9480" xr:uid="{00000000-0005-0000-0000-0000D43A0000}"/>
    <cellStyle name="Notas 4 3 3 2" xfId="15985" xr:uid="{00000000-0005-0000-0000-0000D53A0000}"/>
    <cellStyle name="Notas 4 3 4" xfId="12449" xr:uid="{00000000-0005-0000-0000-0000D63A0000}"/>
    <cellStyle name="Notas 4 4" xfId="5459" xr:uid="{00000000-0005-0000-0000-0000D73A0000}"/>
    <cellStyle name="Notas 4 4 2" xfId="7703" xr:uid="{00000000-0005-0000-0000-0000D83A0000}"/>
    <cellStyle name="Notas 4 4 2 2" xfId="14209" xr:uid="{00000000-0005-0000-0000-0000D93A0000}"/>
    <cellStyle name="Notas 4 4 3" xfId="9481" xr:uid="{00000000-0005-0000-0000-0000DA3A0000}"/>
    <cellStyle name="Notas 4 4 3 2" xfId="15986" xr:uid="{00000000-0005-0000-0000-0000DB3A0000}"/>
    <cellStyle name="Notas 4 4 4" xfId="12450" xr:uid="{00000000-0005-0000-0000-0000DC3A0000}"/>
    <cellStyle name="Notas 4 5" xfId="5460" xr:uid="{00000000-0005-0000-0000-0000DD3A0000}"/>
    <cellStyle name="Notas 4 5 2" xfId="7704" xr:uid="{00000000-0005-0000-0000-0000DE3A0000}"/>
    <cellStyle name="Notas 4 5 2 2" xfId="14210" xr:uid="{00000000-0005-0000-0000-0000DF3A0000}"/>
    <cellStyle name="Notas 4 5 3" xfId="9482" xr:uid="{00000000-0005-0000-0000-0000E03A0000}"/>
    <cellStyle name="Notas 4 5 3 2" xfId="15987" xr:uid="{00000000-0005-0000-0000-0000E13A0000}"/>
    <cellStyle name="Notas 4 5 4" xfId="12451" xr:uid="{00000000-0005-0000-0000-0000E23A0000}"/>
    <cellStyle name="Notas 4 6" xfId="5461" xr:uid="{00000000-0005-0000-0000-0000E33A0000}"/>
    <cellStyle name="Notas 4 6 2" xfId="7705" xr:uid="{00000000-0005-0000-0000-0000E43A0000}"/>
    <cellStyle name="Notas 4 6 2 2" xfId="14211" xr:uid="{00000000-0005-0000-0000-0000E53A0000}"/>
    <cellStyle name="Notas 4 6 3" xfId="9483" xr:uid="{00000000-0005-0000-0000-0000E63A0000}"/>
    <cellStyle name="Notas 4 6 3 2" xfId="15988" xr:uid="{00000000-0005-0000-0000-0000E73A0000}"/>
    <cellStyle name="Notas 4 6 4" xfId="12452" xr:uid="{00000000-0005-0000-0000-0000E83A0000}"/>
    <cellStyle name="Notas 4 7" xfId="5462" xr:uid="{00000000-0005-0000-0000-0000E93A0000}"/>
    <cellStyle name="Notas 4 7 2" xfId="7706" xr:uid="{00000000-0005-0000-0000-0000EA3A0000}"/>
    <cellStyle name="Notas 4 7 2 2" xfId="14212" xr:uid="{00000000-0005-0000-0000-0000EB3A0000}"/>
    <cellStyle name="Notas 4 7 3" xfId="9484" xr:uid="{00000000-0005-0000-0000-0000EC3A0000}"/>
    <cellStyle name="Notas 4 7 3 2" xfId="15989" xr:uid="{00000000-0005-0000-0000-0000ED3A0000}"/>
    <cellStyle name="Notas 4 7 4" xfId="12453" xr:uid="{00000000-0005-0000-0000-0000EE3A0000}"/>
    <cellStyle name="Notas 4 8" xfId="5463" xr:uid="{00000000-0005-0000-0000-0000EF3A0000}"/>
    <cellStyle name="Notas 4 8 2" xfId="7707" xr:uid="{00000000-0005-0000-0000-0000F03A0000}"/>
    <cellStyle name="Notas 4 8 2 2" xfId="14213" xr:uid="{00000000-0005-0000-0000-0000F13A0000}"/>
    <cellStyle name="Notas 4 8 3" xfId="9485" xr:uid="{00000000-0005-0000-0000-0000F23A0000}"/>
    <cellStyle name="Notas 4 8 3 2" xfId="15990" xr:uid="{00000000-0005-0000-0000-0000F33A0000}"/>
    <cellStyle name="Notas 4 8 4" xfId="12454" xr:uid="{00000000-0005-0000-0000-0000F43A0000}"/>
    <cellStyle name="Notas 4 9" xfId="5464" xr:uid="{00000000-0005-0000-0000-0000F53A0000}"/>
    <cellStyle name="Notas 4 9 2" xfId="7708" xr:uid="{00000000-0005-0000-0000-0000F63A0000}"/>
    <cellStyle name="Notas 4 9 2 2" xfId="14214" xr:uid="{00000000-0005-0000-0000-0000F73A0000}"/>
    <cellStyle name="Notas 4 9 3" xfId="9486" xr:uid="{00000000-0005-0000-0000-0000F83A0000}"/>
    <cellStyle name="Notas 4 9 3 2" xfId="15991" xr:uid="{00000000-0005-0000-0000-0000F93A0000}"/>
    <cellStyle name="Notas 4 9 4" xfId="12455" xr:uid="{00000000-0005-0000-0000-0000FA3A0000}"/>
    <cellStyle name="Notas 5" xfId="5465" xr:uid="{00000000-0005-0000-0000-0000FB3A0000}"/>
    <cellStyle name="Notas 5 1" xfId="10770" xr:uid="{00000000-0005-0000-0000-0000FC3A0000}"/>
    <cellStyle name="Notas 5 10" xfId="5466" xr:uid="{00000000-0005-0000-0000-0000FD3A0000}"/>
    <cellStyle name="Notas 5 10 2" xfId="7710" xr:uid="{00000000-0005-0000-0000-0000FE3A0000}"/>
    <cellStyle name="Notas 5 10 2 2" xfId="14216" xr:uid="{00000000-0005-0000-0000-0000FF3A0000}"/>
    <cellStyle name="Notas 5 10 3" xfId="9488" xr:uid="{00000000-0005-0000-0000-0000003B0000}"/>
    <cellStyle name="Notas 5 10 3 2" xfId="15993" xr:uid="{00000000-0005-0000-0000-0000013B0000}"/>
    <cellStyle name="Notas 5 10 4" xfId="12457" xr:uid="{00000000-0005-0000-0000-0000023B0000}"/>
    <cellStyle name="Notas 5 11" xfId="5467" xr:uid="{00000000-0005-0000-0000-0000033B0000}"/>
    <cellStyle name="Notas 5 11 2" xfId="7711" xr:uid="{00000000-0005-0000-0000-0000043B0000}"/>
    <cellStyle name="Notas 5 11 2 2" xfId="14217" xr:uid="{00000000-0005-0000-0000-0000053B0000}"/>
    <cellStyle name="Notas 5 11 3" xfId="9489" xr:uid="{00000000-0005-0000-0000-0000063B0000}"/>
    <cellStyle name="Notas 5 11 3 2" xfId="15994" xr:uid="{00000000-0005-0000-0000-0000073B0000}"/>
    <cellStyle name="Notas 5 11 4" xfId="12458" xr:uid="{00000000-0005-0000-0000-0000083B0000}"/>
    <cellStyle name="Notas 5 12" xfId="5468" xr:uid="{00000000-0005-0000-0000-0000093B0000}"/>
    <cellStyle name="Notas 5 12 2" xfId="7712" xr:uid="{00000000-0005-0000-0000-00000A3B0000}"/>
    <cellStyle name="Notas 5 12 2 2" xfId="14218" xr:uid="{00000000-0005-0000-0000-00000B3B0000}"/>
    <cellStyle name="Notas 5 12 3" xfId="9490" xr:uid="{00000000-0005-0000-0000-00000C3B0000}"/>
    <cellStyle name="Notas 5 12 3 2" xfId="15995" xr:uid="{00000000-0005-0000-0000-00000D3B0000}"/>
    <cellStyle name="Notas 5 12 4" xfId="12459" xr:uid="{00000000-0005-0000-0000-00000E3B0000}"/>
    <cellStyle name="Notas 5 13" xfId="5469" xr:uid="{00000000-0005-0000-0000-00000F3B0000}"/>
    <cellStyle name="Notas 5 13 2" xfId="7713" xr:uid="{00000000-0005-0000-0000-0000103B0000}"/>
    <cellStyle name="Notas 5 13 2 2" xfId="14219" xr:uid="{00000000-0005-0000-0000-0000113B0000}"/>
    <cellStyle name="Notas 5 13 3" xfId="9491" xr:uid="{00000000-0005-0000-0000-0000123B0000}"/>
    <cellStyle name="Notas 5 13 3 2" xfId="15996" xr:uid="{00000000-0005-0000-0000-0000133B0000}"/>
    <cellStyle name="Notas 5 13 4" xfId="12460" xr:uid="{00000000-0005-0000-0000-0000143B0000}"/>
    <cellStyle name="Notas 5 14" xfId="5470" xr:uid="{00000000-0005-0000-0000-0000153B0000}"/>
    <cellStyle name="Notas 5 14 2" xfId="7714" xr:uid="{00000000-0005-0000-0000-0000163B0000}"/>
    <cellStyle name="Notas 5 14 2 2" xfId="14220" xr:uid="{00000000-0005-0000-0000-0000173B0000}"/>
    <cellStyle name="Notas 5 14 3" xfId="9492" xr:uid="{00000000-0005-0000-0000-0000183B0000}"/>
    <cellStyle name="Notas 5 14 3 2" xfId="15997" xr:uid="{00000000-0005-0000-0000-0000193B0000}"/>
    <cellStyle name="Notas 5 14 4" xfId="12461" xr:uid="{00000000-0005-0000-0000-00001A3B0000}"/>
    <cellStyle name="Notas 5 15" xfId="5471" xr:uid="{00000000-0005-0000-0000-00001B3B0000}"/>
    <cellStyle name="Notas 5 15 2" xfId="7715" xr:uid="{00000000-0005-0000-0000-00001C3B0000}"/>
    <cellStyle name="Notas 5 15 2 2" xfId="14221" xr:uid="{00000000-0005-0000-0000-00001D3B0000}"/>
    <cellStyle name="Notas 5 15 3" xfId="9493" xr:uid="{00000000-0005-0000-0000-00001E3B0000}"/>
    <cellStyle name="Notas 5 15 3 2" xfId="15998" xr:uid="{00000000-0005-0000-0000-00001F3B0000}"/>
    <cellStyle name="Notas 5 15 4" xfId="12462" xr:uid="{00000000-0005-0000-0000-0000203B0000}"/>
    <cellStyle name="Notas 5 16" xfId="5472" xr:uid="{00000000-0005-0000-0000-0000213B0000}"/>
    <cellStyle name="Notas 5 16 2" xfId="7716" xr:uid="{00000000-0005-0000-0000-0000223B0000}"/>
    <cellStyle name="Notas 5 16 2 2" xfId="14222" xr:uid="{00000000-0005-0000-0000-0000233B0000}"/>
    <cellStyle name="Notas 5 16 3" xfId="9494" xr:uid="{00000000-0005-0000-0000-0000243B0000}"/>
    <cellStyle name="Notas 5 16 3 2" xfId="15999" xr:uid="{00000000-0005-0000-0000-0000253B0000}"/>
    <cellStyle name="Notas 5 16 4" xfId="12463" xr:uid="{00000000-0005-0000-0000-0000263B0000}"/>
    <cellStyle name="Notas 5 17" xfId="5473" xr:uid="{00000000-0005-0000-0000-0000273B0000}"/>
    <cellStyle name="Notas 5 17 2" xfId="7717" xr:uid="{00000000-0005-0000-0000-0000283B0000}"/>
    <cellStyle name="Notas 5 17 2 2" xfId="14223" xr:uid="{00000000-0005-0000-0000-0000293B0000}"/>
    <cellStyle name="Notas 5 17 3" xfId="9495" xr:uid="{00000000-0005-0000-0000-00002A3B0000}"/>
    <cellStyle name="Notas 5 17 3 2" xfId="16000" xr:uid="{00000000-0005-0000-0000-00002B3B0000}"/>
    <cellStyle name="Notas 5 17 4" xfId="12464" xr:uid="{00000000-0005-0000-0000-00002C3B0000}"/>
    <cellStyle name="Notas 5 18" xfId="5474" xr:uid="{00000000-0005-0000-0000-00002D3B0000}"/>
    <cellStyle name="Notas 5 18 2" xfId="7718" xr:uid="{00000000-0005-0000-0000-00002E3B0000}"/>
    <cellStyle name="Notas 5 18 2 2" xfId="14224" xr:uid="{00000000-0005-0000-0000-00002F3B0000}"/>
    <cellStyle name="Notas 5 18 3" xfId="9496" xr:uid="{00000000-0005-0000-0000-0000303B0000}"/>
    <cellStyle name="Notas 5 18 3 2" xfId="16001" xr:uid="{00000000-0005-0000-0000-0000313B0000}"/>
    <cellStyle name="Notas 5 18 4" xfId="12465" xr:uid="{00000000-0005-0000-0000-0000323B0000}"/>
    <cellStyle name="Notas 5 19" xfId="5475" xr:uid="{00000000-0005-0000-0000-0000333B0000}"/>
    <cellStyle name="Notas 5 19 2" xfId="7719" xr:uid="{00000000-0005-0000-0000-0000343B0000}"/>
    <cellStyle name="Notas 5 19 2 2" xfId="14225" xr:uid="{00000000-0005-0000-0000-0000353B0000}"/>
    <cellStyle name="Notas 5 19 3" xfId="9497" xr:uid="{00000000-0005-0000-0000-0000363B0000}"/>
    <cellStyle name="Notas 5 19 3 2" xfId="16002" xr:uid="{00000000-0005-0000-0000-0000373B0000}"/>
    <cellStyle name="Notas 5 19 4" xfId="12466" xr:uid="{00000000-0005-0000-0000-0000383B0000}"/>
    <cellStyle name="Notas 5 2" xfId="5476" xr:uid="{00000000-0005-0000-0000-0000393B0000}"/>
    <cellStyle name="Notas 5 2 2" xfId="7720" xr:uid="{00000000-0005-0000-0000-00003A3B0000}"/>
    <cellStyle name="Notas 5 2 2 2" xfId="14226" xr:uid="{00000000-0005-0000-0000-00003B3B0000}"/>
    <cellStyle name="Notas 5 2 3" xfId="9498" xr:uid="{00000000-0005-0000-0000-00003C3B0000}"/>
    <cellStyle name="Notas 5 2 3 2" xfId="16003" xr:uid="{00000000-0005-0000-0000-00003D3B0000}"/>
    <cellStyle name="Notas 5 2 4" xfId="12467" xr:uid="{00000000-0005-0000-0000-00003E3B0000}"/>
    <cellStyle name="Notas 5 20" xfId="5477" xr:uid="{00000000-0005-0000-0000-00003F3B0000}"/>
    <cellStyle name="Notas 5 20 2" xfId="7721" xr:uid="{00000000-0005-0000-0000-0000403B0000}"/>
    <cellStyle name="Notas 5 20 2 2" xfId="14227" xr:uid="{00000000-0005-0000-0000-0000413B0000}"/>
    <cellStyle name="Notas 5 20 3" xfId="9499" xr:uid="{00000000-0005-0000-0000-0000423B0000}"/>
    <cellStyle name="Notas 5 20 3 2" xfId="16004" xr:uid="{00000000-0005-0000-0000-0000433B0000}"/>
    <cellStyle name="Notas 5 20 4" xfId="12468" xr:uid="{00000000-0005-0000-0000-0000443B0000}"/>
    <cellStyle name="Notas 5 21" xfId="5478" xr:uid="{00000000-0005-0000-0000-0000453B0000}"/>
    <cellStyle name="Notas 5 21 2" xfId="7722" xr:uid="{00000000-0005-0000-0000-0000463B0000}"/>
    <cellStyle name="Notas 5 21 2 2" xfId="14228" xr:uid="{00000000-0005-0000-0000-0000473B0000}"/>
    <cellStyle name="Notas 5 21 3" xfId="9500" xr:uid="{00000000-0005-0000-0000-0000483B0000}"/>
    <cellStyle name="Notas 5 21 3 2" xfId="16005" xr:uid="{00000000-0005-0000-0000-0000493B0000}"/>
    <cellStyle name="Notas 5 21 4" xfId="12469" xr:uid="{00000000-0005-0000-0000-00004A3B0000}"/>
    <cellStyle name="Notas 5 22" xfId="5479" xr:uid="{00000000-0005-0000-0000-00004B3B0000}"/>
    <cellStyle name="Notas 5 22 2" xfId="7723" xr:uid="{00000000-0005-0000-0000-00004C3B0000}"/>
    <cellStyle name="Notas 5 22 2 2" xfId="14229" xr:uid="{00000000-0005-0000-0000-00004D3B0000}"/>
    <cellStyle name="Notas 5 22 3" xfId="9501" xr:uid="{00000000-0005-0000-0000-00004E3B0000}"/>
    <cellStyle name="Notas 5 22 3 2" xfId="16006" xr:uid="{00000000-0005-0000-0000-00004F3B0000}"/>
    <cellStyle name="Notas 5 22 4" xfId="12470" xr:uid="{00000000-0005-0000-0000-0000503B0000}"/>
    <cellStyle name="Notas 5 23" xfId="5480" xr:uid="{00000000-0005-0000-0000-0000513B0000}"/>
    <cellStyle name="Notas 5 23 2" xfId="7724" xr:uid="{00000000-0005-0000-0000-0000523B0000}"/>
    <cellStyle name="Notas 5 23 2 2" xfId="14230" xr:uid="{00000000-0005-0000-0000-0000533B0000}"/>
    <cellStyle name="Notas 5 23 3" xfId="9502" xr:uid="{00000000-0005-0000-0000-0000543B0000}"/>
    <cellStyle name="Notas 5 23 3 2" xfId="16007" xr:uid="{00000000-0005-0000-0000-0000553B0000}"/>
    <cellStyle name="Notas 5 23 4" xfId="12471" xr:uid="{00000000-0005-0000-0000-0000563B0000}"/>
    <cellStyle name="Notas 5 24" xfId="7709" xr:uid="{00000000-0005-0000-0000-0000573B0000}"/>
    <cellStyle name="Notas 5 24 2" xfId="14215" xr:uid="{00000000-0005-0000-0000-0000583B0000}"/>
    <cellStyle name="Notas 5 25" xfId="9487" xr:uid="{00000000-0005-0000-0000-0000593B0000}"/>
    <cellStyle name="Notas 5 25 2" xfId="15992" xr:uid="{00000000-0005-0000-0000-00005A3B0000}"/>
    <cellStyle name="Notas 5 26" xfId="12456" xr:uid="{00000000-0005-0000-0000-00005B3B0000}"/>
    <cellStyle name="Notas 5 3" xfId="5481" xr:uid="{00000000-0005-0000-0000-00005C3B0000}"/>
    <cellStyle name="Notas 5 3 2" xfId="7725" xr:uid="{00000000-0005-0000-0000-00005D3B0000}"/>
    <cellStyle name="Notas 5 3 2 2" xfId="14231" xr:uid="{00000000-0005-0000-0000-00005E3B0000}"/>
    <cellStyle name="Notas 5 3 3" xfId="9503" xr:uid="{00000000-0005-0000-0000-00005F3B0000}"/>
    <cellStyle name="Notas 5 3 3 2" xfId="16008" xr:uid="{00000000-0005-0000-0000-0000603B0000}"/>
    <cellStyle name="Notas 5 3 4" xfId="12472" xr:uid="{00000000-0005-0000-0000-0000613B0000}"/>
    <cellStyle name="Notas 5 4" xfId="5482" xr:uid="{00000000-0005-0000-0000-0000623B0000}"/>
    <cellStyle name="Notas 5 4 2" xfId="7726" xr:uid="{00000000-0005-0000-0000-0000633B0000}"/>
    <cellStyle name="Notas 5 4 2 2" xfId="14232" xr:uid="{00000000-0005-0000-0000-0000643B0000}"/>
    <cellStyle name="Notas 5 4 3" xfId="9504" xr:uid="{00000000-0005-0000-0000-0000653B0000}"/>
    <cellStyle name="Notas 5 4 3 2" xfId="16009" xr:uid="{00000000-0005-0000-0000-0000663B0000}"/>
    <cellStyle name="Notas 5 4 4" xfId="12473" xr:uid="{00000000-0005-0000-0000-0000673B0000}"/>
    <cellStyle name="Notas 5 5" xfId="5483" xr:uid="{00000000-0005-0000-0000-0000683B0000}"/>
    <cellStyle name="Notas 5 5 2" xfId="7727" xr:uid="{00000000-0005-0000-0000-0000693B0000}"/>
    <cellStyle name="Notas 5 5 2 2" xfId="14233" xr:uid="{00000000-0005-0000-0000-00006A3B0000}"/>
    <cellStyle name="Notas 5 5 3" xfId="9505" xr:uid="{00000000-0005-0000-0000-00006B3B0000}"/>
    <cellStyle name="Notas 5 5 3 2" xfId="16010" xr:uid="{00000000-0005-0000-0000-00006C3B0000}"/>
    <cellStyle name="Notas 5 5 4" xfId="12474" xr:uid="{00000000-0005-0000-0000-00006D3B0000}"/>
    <cellStyle name="Notas 5 6" xfId="5484" xr:uid="{00000000-0005-0000-0000-00006E3B0000}"/>
    <cellStyle name="Notas 5 6 2" xfId="7728" xr:uid="{00000000-0005-0000-0000-00006F3B0000}"/>
    <cellStyle name="Notas 5 6 2 2" xfId="14234" xr:uid="{00000000-0005-0000-0000-0000703B0000}"/>
    <cellStyle name="Notas 5 6 3" xfId="9506" xr:uid="{00000000-0005-0000-0000-0000713B0000}"/>
    <cellStyle name="Notas 5 6 3 2" xfId="16011" xr:uid="{00000000-0005-0000-0000-0000723B0000}"/>
    <cellStyle name="Notas 5 6 4" xfId="12475" xr:uid="{00000000-0005-0000-0000-0000733B0000}"/>
    <cellStyle name="Notas 5 7" xfId="5485" xr:uid="{00000000-0005-0000-0000-0000743B0000}"/>
    <cellStyle name="Notas 5 7 2" xfId="7729" xr:uid="{00000000-0005-0000-0000-0000753B0000}"/>
    <cellStyle name="Notas 5 7 2 2" xfId="14235" xr:uid="{00000000-0005-0000-0000-0000763B0000}"/>
    <cellStyle name="Notas 5 7 3" xfId="9507" xr:uid="{00000000-0005-0000-0000-0000773B0000}"/>
    <cellStyle name="Notas 5 7 3 2" xfId="16012" xr:uid="{00000000-0005-0000-0000-0000783B0000}"/>
    <cellStyle name="Notas 5 7 4" xfId="12476" xr:uid="{00000000-0005-0000-0000-0000793B0000}"/>
    <cellStyle name="Notas 5 8" xfId="5486" xr:uid="{00000000-0005-0000-0000-00007A3B0000}"/>
    <cellStyle name="Notas 5 8 2" xfId="7730" xr:uid="{00000000-0005-0000-0000-00007B3B0000}"/>
    <cellStyle name="Notas 5 8 2 2" xfId="14236" xr:uid="{00000000-0005-0000-0000-00007C3B0000}"/>
    <cellStyle name="Notas 5 8 3" xfId="9508" xr:uid="{00000000-0005-0000-0000-00007D3B0000}"/>
    <cellStyle name="Notas 5 8 3 2" xfId="16013" xr:uid="{00000000-0005-0000-0000-00007E3B0000}"/>
    <cellStyle name="Notas 5 8 4" xfId="12477" xr:uid="{00000000-0005-0000-0000-00007F3B0000}"/>
    <cellStyle name="Notas 5 9" xfId="5487" xr:uid="{00000000-0005-0000-0000-0000803B0000}"/>
    <cellStyle name="Notas 5 9 2" xfId="7731" xr:uid="{00000000-0005-0000-0000-0000813B0000}"/>
    <cellStyle name="Notas 5 9 2 2" xfId="14237" xr:uid="{00000000-0005-0000-0000-0000823B0000}"/>
    <cellStyle name="Notas 5 9 3" xfId="9509" xr:uid="{00000000-0005-0000-0000-0000833B0000}"/>
    <cellStyle name="Notas 5 9 3 2" xfId="16014" xr:uid="{00000000-0005-0000-0000-0000843B0000}"/>
    <cellStyle name="Notas 5 9 4" xfId="12478" xr:uid="{00000000-0005-0000-0000-0000853B0000}"/>
    <cellStyle name="Notas 6" xfId="5488" xr:uid="{00000000-0005-0000-0000-0000863B0000}"/>
    <cellStyle name="Notas 6 1" xfId="10771" xr:uid="{00000000-0005-0000-0000-0000873B0000}"/>
    <cellStyle name="Notas 6 10" xfId="5489" xr:uid="{00000000-0005-0000-0000-0000883B0000}"/>
    <cellStyle name="Notas 6 10 2" xfId="7733" xr:uid="{00000000-0005-0000-0000-0000893B0000}"/>
    <cellStyle name="Notas 6 10 2 2" xfId="14239" xr:uid="{00000000-0005-0000-0000-00008A3B0000}"/>
    <cellStyle name="Notas 6 10 3" xfId="9511" xr:uid="{00000000-0005-0000-0000-00008B3B0000}"/>
    <cellStyle name="Notas 6 10 3 2" xfId="16016" xr:uid="{00000000-0005-0000-0000-00008C3B0000}"/>
    <cellStyle name="Notas 6 10 4" xfId="12480" xr:uid="{00000000-0005-0000-0000-00008D3B0000}"/>
    <cellStyle name="Notas 6 11" xfId="5490" xr:uid="{00000000-0005-0000-0000-00008E3B0000}"/>
    <cellStyle name="Notas 6 11 2" xfId="7734" xr:uid="{00000000-0005-0000-0000-00008F3B0000}"/>
    <cellStyle name="Notas 6 11 2 2" xfId="14240" xr:uid="{00000000-0005-0000-0000-0000903B0000}"/>
    <cellStyle name="Notas 6 11 3" xfId="9512" xr:uid="{00000000-0005-0000-0000-0000913B0000}"/>
    <cellStyle name="Notas 6 11 3 2" xfId="16017" xr:uid="{00000000-0005-0000-0000-0000923B0000}"/>
    <cellStyle name="Notas 6 11 4" xfId="12481" xr:uid="{00000000-0005-0000-0000-0000933B0000}"/>
    <cellStyle name="Notas 6 12" xfId="5491" xr:uid="{00000000-0005-0000-0000-0000943B0000}"/>
    <cellStyle name="Notas 6 12 2" xfId="7735" xr:uid="{00000000-0005-0000-0000-0000953B0000}"/>
    <cellStyle name="Notas 6 12 2 2" xfId="14241" xr:uid="{00000000-0005-0000-0000-0000963B0000}"/>
    <cellStyle name="Notas 6 12 3" xfId="9513" xr:uid="{00000000-0005-0000-0000-0000973B0000}"/>
    <cellStyle name="Notas 6 12 3 2" xfId="16018" xr:uid="{00000000-0005-0000-0000-0000983B0000}"/>
    <cellStyle name="Notas 6 12 4" xfId="12482" xr:uid="{00000000-0005-0000-0000-0000993B0000}"/>
    <cellStyle name="Notas 6 13" xfId="5492" xr:uid="{00000000-0005-0000-0000-00009A3B0000}"/>
    <cellStyle name="Notas 6 13 2" xfId="7736" xr:uid="{00000000-0005-0000-0000-00009B3B0000}"/>
    <cellStyle name="Notas 6 13 2 2" xfId="14242" xr:uid="{00000000-0005-0000-0000-00009C3B0000}"/>
    <cellStyle name="Notas 6 13 3" xfId="9514" xr:uid="{00000000-0005-0000-0000-00009D3B0000}"/>
    <cellStyle name="Notas 6 13 3 2" xfId="16019" xr:uid="{00000000-0005-0000-0000-00009E3B0000}"/>
    <cellStyle name="Notas 6 13 4" xfId="12483" xr:uid="{00000000-0005-0000-0000-00009F3B0000}"/>
    <cellStyle name="Notas 6 14" xfId="5493" xr:uid="{00000000-0005-0000-0000-0000A03B0000}"/>
    <cellStyle name="Notas 6 14 2" xfId="7737" xr:uid="{00000000-0005-0000-0000-0000A13B0000}"/>
    <cellStyle name="Notas 6 14 2 2" xfId="14243" xr:uid="{00000000-0005-0000-0000-0000A23B0000}"/>
    <cellStyle name="Notas 6 14 3" xfId="9515" xr:uid="{00000000-0005-0000-0000-0000A33B0000}"/>
    <cellStyle name="Notas 6 14 3 2" xfId="16020" xr:uid="{00000000-0005-0000-0000-0000A43B0000}"/>
    <cellStyle name="Notas 6 14 4" xfId="12484" xr:uid="{00000000-0005-0000-0000-0000A53B0000}"/>
    <cellStyle name="Notas 6 15" xfId="5494" xr:uid="{00000000-0005-0000-0000-0000A63B0000}"/>
    <cellStyle name="Notas 6 15 2" xfId="7738" xr:uid="{00000000-0005-0000-0000-0000A73B0000}"/>
    <cellStyle name="Notas 6 15 2 2" xfId="14244" xr:uid="{00000000-0005-0000-0000-0000A83B0000}"/>
    <cellStyle name="Notas 6 15 3" xfId="9516" xr:uid="{00000000-0005-0000-0000-0000A93B0000}"/>
    <cellStyle name="Notas 6 15 3 2" xfId="16021" xr:uid="{00000000-0005-0000-0000-0000AA3B0000}"/>
    <cellStyle name="Notas 6 15 4" xfId="12485" xr:uid="{00000000-0005-0000-0000-0000AB3B0000}"/>
    <cellStyle name="Notas 6 16" xfId="5495" xr:uid="{00000000-0005-0000-0000-0000AC3B0000}"/>
    <cellStyle name="Notas 6 16 2" xfId="7739" xr:uid="{00000000-0005-0000-0000-0000AD3B0000}"/>
    <cellStyle name="Notas 6 16 2 2" xfId="14245" xr:uid="{00000000-0005-0000-0000-0000AE3B0000}"/>
    <cellStyle name="Notas 6 16 3" xfId="9517" xr:uid="{00000000-0005-0000-0000-0000AF3B0000}"/>
    <cellStyle name="Notas 6 16 3 2" xfId="16022" xr:uid="{00000000-0005-0000-0000-0000B03B0000}"/>
    <cellStyle name="Notas 6 16 4" xfId="12486" xr:uid="{00000000-0005-0000-0000-0000B13B0000}"/>
    <cellStyle name="Notas 6 17" xfId="5496" xr:uid="{00000000-0005-0000-0000-0000B23B0000}"/>
    <cellStyle name="Notas 6 17 2" xfId="7740" xr:uid="{00000000-0005-0000-0000-0000B33B0000}"/>
    <cellStyle name="Notas 6 17 2 2" xfId="14246" xr:uid="{00000000-0005-0000-0000-0000B43B0000}"/>
    <cellStyle name="Notas 6 17 3" xfId="9518" xr:uid="{00000000-0005-0000-0000-0000B53B0000}"/>
    <cellStyle name="Notas 6 17 3 2" xfId="16023" xr:uid="{00000000-0005-0000-0000-0000B63B0000}"/>
    <cellStyle name="Notas 6 17 4" xfId="12487" xr:uid="{00000000-0005-0000-0000-0000B73B0000}"/>
    <cellStyle name="Notas 6 18" xfId="5497" xr:uid="{00000000-0005-0000-0000-0000B83B0000}"/>
    <cellStyle name="Notas 6 18 2" xfId="7741" xr:uid="{00000000-0005-0000-0000-0000B93B0000}"/>
    <cellStyle name="Notas 6 18 2 2" xfId="14247" xr:uid="{00000000-0005-0000-0000-0000BA3B0000}"/>
    <cellStyle name="Notas 6 18 3" xfId="9519" xr:uid="{00000000-0005-0000-0000-0000BB3B0000}"/>
    <cellStyle name="Notas 6 18 3 2" xfId="16024" xr:uid="{00000000-0005-0000-0000-0000BC3B0000}"/>
    <cellStyle name="Notas 6 18 4" xfId="12488" xr:uid="{00000000-0005-0000-0000-0000BD3B0000}"/>
    <cellStyle name="Notas 6 19" xfId="5498" xr:uid="{00000000-0005-0000-0000-0000BE3B0000}"/>
    <cellStyle name="Notas 6 19 2" xfId="7742" xr:uid="{00000000-0005-0000-0000-0000BF3B0000}"/>
    <cellStyle name="Notas 6 19 2 2" xfId="14248" xr:uid="{00000000-0005-0000-0000-0000C03B0000}"/>
    <cellStyle name="Notas 6 19 3" xfId="9520" xr:uid="{00000000-0005-0000-0000-0000C13B0000}"/>
    <cellStyle name="Notas 6 19 3 2" xfId="16025" xr:uid="{00000000-0005-0000-0000-0000C23B0000}"/>
    <cellStyle name="Notas 6 19 4" xfId="12489" xr:uid="{00000000-0005-0000-0000-0000C33B0000}"/>
    <cellStyle name="Notas 6 2" xfId="5499" xr:uid="{00000000-0005-0000-0000-0000C43B0000}"/>
    <cellStyle name="Notas 6 2 2" xfId="7743" xr:uid="{00000000-0005-0000-0000-0000C53B0000}"/>
    <cellStyle name="Notas 6 2 2 2" xfId="14249" xr:uid="{00000000-0005-0000-0000-0000C63B0000}"/>
    <cellStyle name="Notas 6 2 3" xfId="9521" xr:uid="{00000000-0005-0000-0000-0000C73B0000}"/>
    <cellStyle name="Notas 6 2 3 2" xfId="16026" xr:uid="{00000000-0005-0000-0000-0000C83B0000}"/>
    <cellStyle name="Notas 6 2 4" xfId="12490" xr:uid="{00000000-0005-0000-0000-0000C93B0000}"/>
    <cellStyle name="Notas 6 20" xfId="5500" xr:uid="{00000000-0005-0000-0000-0000CA3B0000}"/>
    <cellStyle name="Notas 6 20 2" xfId="7744" xr:uid="{00000000-0005-0000-0000-0000CB3B0000}"/>
    <cellStyle name="Notas 6 20 2 2" xfId="14250" xr:uid="{00000000-0005-0000-0000-0000CC3B0000}"/>
    <cellStyle name="Notas 6 20 3" xfId="9522" xr:uid="{00000000-0005-0000-0000-0000CD3B0000}"/>
    <cellStyle name="Notas 6 20 3 2" xfId="16027" xr:uid="{00000000-0005-0000-0000-0000CE3B0000}"/>
    <cellStyle name="Notas 6 20 4" xfId="12491" xr:uid="{00000000-0005-0000-0000-0000CF3B0000}"/>
    <cellStyle name="Notas 6 21" xfId="5501" xr:uid="{00000000-0005-0000-0000-0000D03B0000}"/>
    <cellStyle name="Notas 6 21 2" xfId="7745" xr:uid="{00000000-0005-0000-0000-0000D13B0000}"/>
    <cellStyle name="Notas 6 21 2 2" xfId="14251" xr:uid="{00000000-0005-0000-0000-0000D23B0000}"/>
    <cellStyle name="Notas 6 21 3" xfId="9523" xr:uid="{00000000-0005-0000-0000-0000D33B0000}"/>
    <cellStyle name="Notas 6 21 3 2" xfId="16028" xr:uid="{00000000-0005-0000-0000-0000D43B0000}"/>
    <cellStyle name="Notas 6 21 4" xfId="12492" xr:uid="{00000000-0005-0000-0000-0000D53B0000}"/>
    <cellStyle name="Notas 6 22" xfId="5502" xr:uid="{00000000-0005-0000-0000-0000D63B0000}"/>
    <cellStyle name="Notas 6 22 2" xfId="7746" xr:uid="{00000000-0005-0000-0000-0000D73B0000}"/>
    <cellStyle name="Notas 6 22 2 2" xfId="14252" xr:uid="{00000000-0005-0000-0000-0000D83B0000}"/>
    <cellStyle name="Notas 6 22 3" xfId="9524" xr:uid="{00000000-0005-0000-0000-0000D93B0000}"/>
    <cellStyle name="Notas 6 22 3 2" xfId="16029" xr:uid="{00000000-0005-0000-0000-0000DA3B0000}"/>
    <cellStyle name="Notas 6 22 4" xfId="12493" xr:uid="{00000000-0005-0000-0000-0000DB3B0000}"/>
    <cellStyle name="Notas 6 23" xfId="5503" xr:uid="{00000000-0005-0000-0000-0000DC3B0000}"/>
    <cellStyle name="Notas 6 23 2" xfId="7747" xr:uid="{00000000-0005-0000-0000-0000DD3B0000}"/>
    <cellStyle name="Notas 6 23 2 2" xfId="14253" xr:uid="{00000000-0005-0000-0000-0000DE3B0000}"/>
    <cellStyle name="Notas 6 23 3" xfId="9525" xr:uid="{00000000-0005-0000-0000-0000DF3B0000}"/>
    <cellStyle name="Notas 6 23 3 2" xfId="16030" xr:uid="{00000000-0005-0000-0000-0000E03B0000}"/>
    <cellStyle name="Notas 6 23 4" xfId="12494" xr:uid="{00000000-0005-0000-0000-0000E13B0000}"/>
    <cellStyle name="Notas 6 24" xfId="7732" xr:uid="{00000000-0005-0000-0000-0000E23B0000}"/>
    <cellStyle name="Notas 6 24 2" xfId="14238" xr:uid="{00000000-0005-0000-0000-0000E33B0000}"/>
    <cellStyle name="Notas 6 25" xfId="9510" xr:uid="{00000000-0005-0000-0000-0000E43B0000}"/>
    <cellStyle name="Notas 6 25 2" xfId="16015" xr:uid="{00000000-0005-0000-0000-0000E53B0000}"/>
    <cellStyle name="Notas 6 26" xfId="12479" xr:uid="{00000000-0005-0000-0000-0000E63B0000}"/>
    <cellStyle name="Notas 6 3" xfId="5504" xr:uid="{00000000-0005-0000-0000-0000E73B0000}"/>
    <cellStyle name="Notas 6 3 2" xfId="7748" xr:uid="{00000000-0005-0000-0000-0000E83B0000}"/>
    <cellStyle name="Notas 6 3 2 2" xfId="14254" xr:uid="{00000000-0005-0000-0000-0000E93B0000}"/>
    <cellStyle name="Notas 6 3 3" xfId="9526" xr:uid="{00000000-0005-0000-0000-0000EA3B0000}"/>
    <cellStyle name="Notas 6 3 3 2" xfId="16031" xr:uid="{00000000-0005-0000-0000-0000EB3B0000}"/>
    <cellStyle name="Notas 6 3 4" xfId="12495" xr:uid="{00000000-0005-0000-0000-0000EC3B0000}"/>
    <cellStyle name="Notas 6 4" xfId="5505" xr:uid="{00000000-0005-0000-0000-0000ED3B0000}"/>
    <cellStyle name="Notas 6 4 2" xfId="7749" xr:uid="{00000000-0005-0000-0000-0000EE3B0000}"/>
    <cellStyle name="Notas 6 4 2 2" xfId="14255" xr:uid="{00000000-0005-0000-0000-0000EF3B0000}"/>
    <cellStyle name="Notas 6 4 3" xfId="9527" xr:uid="{00000000-0005-0000-0000-0000F03B0000}"/>
    <cellStyle name="Notas 6 4 3 2" xfId="16032" xr:uid="{00000000-0005-0000-0000-0000F13B0000}"/>
    <cellStyle name="Notas 6 4 4" xfId="12496" xr:uid="{00000000-0005-0000-0000-0000F23B0000}"/>
    <cellStyle name="Notas 6 5" xfId="5506" xr:uid="{00000000-0005-0000-0000-0000F33B0000}"/>
    <cellStyle name="Notas 6 5 2" xfId="7750" xr:uid="{00000000-0005-0000-0000-0000F43B0000}"/>
    <cellStyle name="Notas 6 5 2 2" xfId="14256" xr:uid="{00000000-0005-0000-0000-0000F53B0000}"/>
    <cellStyle name="Notas 6 5 3" xfId="9528" xr:uid="{00000000-0005-0000-0000-0000F63B0000}"/>
    <cellStyle name="Notas 6 5 3 2" xfId="16033" xr:uid="{00000000-0005-0000-0000-0000F73B0000}"/>
    <cellStyle name="Notas 6 5 4" xfId="12497" xr:uid="{00000000-0005-0000-0000-0000F83B0000}"/>
    <cellStyle name="Notas 6 6" xfId="5507" xr:uid="{00000000-0005-0000-0000-0000F93B0000}"/>
    <cellStyle name="Notas 6 6 2" xfId="7751" xr:uid="{00000000-0005-0000-0000-0000FA3B0000}"/>
    <cellStyle name="Notas 6 6 2 2" xfId="14257" xr:uid="{00000000-0005-0000-0000-0000FB3B0000}"/>
    <cellStyle name="Notas 6 6 3" xfId="9529" xr:uid="{00000000-0005-0000-0000-0000FC3B0000}"/>
    <cellStyle name="Notas 6 6 3 2" xfId="16034" xr:uid="{00000000-0005-0000-0000-0000FD3B0000}"/>
    <cellStyle name="Notas 6 6 4" xfId="12498" xr:uid="{00000000-0005-0000-0000-0000FE3B0000}"/>
    <cellStyle name="Notas 6 7" xfId="5508" xr:uid="{00000000-0005-0000-0000-0000FF3B0000}"/>
    <cellStyle name="Notas 6 7 2" xfId="7752" xr:uid="{00000000-0005-0000-0000-0000003C0000}"/>
    <cellStyle name="Notas 6 7 2 2" xfId="14258" xr:uid="{00000000-0005-0000-0000-0000013C0000}"/>
    <cellStyle name="Notas 6 7 3" xfId="9530" xr:uid="{00000000-0005-0000-0000-0000023C0000}"/>
    <cellStyle name="Notas 6 7 3 2" xfId="16035" xr:uid="{00000000-0005-0000-0000-0000033C0000}"/>
    <cellStyle name="Notas 6 7 4" xfId="12499" xr:uid="{00000000-0005-0000-0000-0000043C0000}"/>
    <cellStyle name="Notas 6 8" xfId="5509" xr:uid="{00000000-0005-0000-0000-0000053C0000}"/>
    <cellStyle name="Notas 6 8 2" xfId="7753" xr:uid="{00000000-0005-0000-0000-0000063C0000}"/>
    <cellStyle name="Notas 6 8 2 2" xfId="14259" xr:uid="{00000000-0005-0000-0000-0000073C0000}"/>
    <cellStyle name="Notas 6 8 3" xfId="9531" xr:uid="{00000000-0005-0000-0000-0000083C0000}"/>
    <cellStyle name="Notas 6 8 3 2" xfId="16036" xr:uid="{00000000-0005-0000-0000-0000093C0000}"/>
    <cellStyle name="Notas 6 8 4" xfId="12500" xr:uid="{00000000-0005-0000-0000-00000A3C0000}"/>
    <cellStyle name="Notas 6 9" xfId="5510" xr:uid="{00000000-0005-0000-0000-00000B3C0000}"/>
    <cellStyle name="Notas 6 9 2" xfId="7754" xr:uid="{00000000-0005-0000-0000-00000C3C0000}"/>
    <cellStyle name="Notas 6 9 2 2" xfId="14260" xr:uid="{00000000-0005-0000-0000-00000D3C0000}"/>
    <cellStyle name="Notas 6 9 3" xfId="9532" xr:uid="{00000000-0005-0000-0000-00000E3C0000}"/>
    <cellStyle name="Notas 6 9 3 2" xfId="16037" xr:uid="{00000000-0005-0000-0000-00000F3C0000}"/>
    <cellStyle name="Notas 6 9 4" xfId="12501" xr:uid="{00000000-0005-0000-0000-0000103C0000}"/>
    <cellStyle name="Notas 7" xfId="5511" xr:uid="{00000000-0005-0000-0000-0000113C0000}"/>
    <cellStyle name="Notas 7 1" xfId="10772" xr:uid="{00000000-0005-0000-0000-0000123C0000}"/>
    <cellStyle name="Notas 7 10" xfId="5512" xr:uid="{00000000-0005-0000-0000-0000133C0000}"/>
    <cellStyle name="Notas 7 10 2" xfId="7756" xr:uid="{00000000-0005-0000-0000-0000143C0000}"/>
    <cellStyle name="Notas 7 10 2 2" xfId="14262" xr:uid="{00000000-0005-0000-0000-0000153C0000}"/>
    <cellStyle name="Notas 7 10 3" xfId="9534" xr:uid="{00000000-0005-0000-0000-0000163C0000}"/>
    <cellStyle name="Notas 7 10 3 2" xfId="16039" xr:uid="{00000000-0005-0000-0000-0000173C0000}"/>
    <cellStyle name="Notas 7 10 4" xfId="12503" xr:uid="{00000000-0005-0000-0000-0000183C0000}"/>
    <cellStyle name="Notas 7 11" xfId="5513" xr:uid="{00000000-0005-0000-0000-0000193C0000}"/>
    <cellStyle name="Notas 7 11 2" xfId="7757" xr:uid="{00000000-0005-0000-0000-00001A3C0000}"/>
    <cellStyle name="Notas 7 11 2 2" xfId="14263" xr:uid="{00000000-0005-0000-0000-00001B3C0000}"/>
    <cellStyle name="Notas 7 11 3" xfId="9535" xr:uid="{00000000-0005-0000-0000-00001C3C0000}"/>
    <cellStyle name="Notas 7 11 3 2" xfId="16040" xr:uid="{00000000-0005-0000-0000-00001D3C0000}"/>
    <cellStyle name="Notas 7 11 4" xfId="12504" xr:uid="{00000000-0005-0000-0000-00001E3C0000}"/>
    <cellStyle name="Notas 7 12" xfId="5514" xr:uid="{00000000-0005-0000-0000-00001F3C0000}"/>
    <cellStyle name="Notas 7 12 2" xfId="7758" xr:uid="{00000000-0005-0000-0000-0000203C0000}"/>
    <cellStyle name="Notas 7 12 2 2" xfId="14264" xr:uid="{00000000-0005-0000-0000-0000213C0000}"/>
    <cellStyle name="Notas 7 12 3" xfId="9536" xr:uid="{00000000-0005-0000-0000-0000223C0000}"/>
    <cellStyle name="Notas 7 12 3 2" xfId="16041" xr:uid="{00000000-0005-0000-0000-0000233C0000}"/>
    <cellStyle name="Notas 7 12 4" xfId="12505" xr:uid="{00000000-0005-0000-0000-0000243C0000}"/>
    <cellStyle name="Notas 7 13" xfId="5515" xr:uid="{00000000-0005-0000-0000-0000253C0000}"/>
    <cellStyle name="Notas 7 13 2" xfId="7759" xr:uid="{00000000-0005-0000-0000-0000263C0000}"/>
    <cellStyle name="Notas 7 13 2 2" xfId="14265" xr:uid="{00000000-0005-0000-0000-0000273C0000}"/>
    <cellStyle name="Notas 7 13 3" xfId="9537" xr:uid="{00000000-0005-0000-0000-0000283C0000}"/>
    <cellStyle name="Notas 7 13 3 2" xfId="16042" xr:uid="{00000000-0005-0000-0000-0000293C0000}"/>
    <cellStyle name="Notas 7 13 4" xfId="12506" xr:uid="{00000000-0005-0000-0000-00002A3C0000}"/>
    <cellStyle name="Notas 7 14" xfId="5516" xr:uid="{00000000-0005-0000-0000-00002B3C0000}"/>
    <cellStyle name="Notas 7 14 2" xfId="7760" xr:uid="{00000000-0005-0000-0000-00002C3C0000}"/>
    <cellStyle name="Notas 7 14 2 2" xfId="14266" xr:uid="{00000000-0005-0000-0000-00002D3C0000}"/>
    <cellStyle name="Notas 7 14 3" xfId="9538" xr:uid="{00000000-0005-0000-0000-00002E3C0000}"/>
    <cellStyle name="Notas 7 14 3 2" xfId="16043" xr:uid="{00000000-0005-0000-0000-00002F3C0000}"/>
    <cellStyle name="Notas 7 14 4" xfId="12507" xr:uid="{00000000-0005-0000-0000-0000303C0000}"/>
    <cellStyle name="Notas 7 15" xfId="5517" xr:uid="{00000000-0005-0000-0000-0000313C0000}"/>
    <cellStyle name="Notas 7 15 2" xfId="7761" xr:uid="{00000000-0005-0000-0000-0000323C0000}"/>
    <cellStyle name="Notas 7 15 2 2" xfId="14267" xr:uid="{00000000-0005-0000-0000-0000333C0000}"/>
    <cellStyle name="Notas 7 15 3" xfId="9539" xr:uid="{00000000-0005-0000-0000-0000343C0000}"/>
    <cellStyle name="Notas 7 15 3 2" xfId="16044" xr:uid="{00000000-0005-0000-0000-0000353C0000}"/>
    <cellStyle name="Notas 7 15 4" xfId="12508" xr:uid="{00000000-0005-0000-0000-0000363C0000}"/>
    <cellStyle name="Notas 7 16" xfId="5518" xr:uid="{00000000-0005-0000-0000-0000373C0000}"/>
    <cellStyle name="Notas 7 16 2" xfId="7762" xr:uid="{00000000-0005-0000-0000-0000383C0000}"/>
    <cellStyle name="Notas 7 16 2 2" xfId="14268" xr:uid="{00000000-0005-0000-0000-0000393C0000}"/>
    <cellStyle name="Notas 7 16 3" xfId="9540" xr:uid="{00000000-0005-0000-0000-00003A3C0000}"/>
    <cellStyle name="Notas 7 16 3 2" xfId="16045" xr:uid="{00000000-0005-0000-0000-00003B3C0000}"/>
    <cellStyle name="Notas 7 16 4" xfId="12509" xr:uid="{00000000-0005-0000-0000-00003C3C0000}"/>
    <cellStyle name="Notas 7 17" xfId="5519" xr:uid="{00000000-0005-0000-0000-00003D3C0000}"/>
    <cellStyle name="Notas 7 17 2" xfId="7763" xr:uid="{00000000-0005-0000-0000-00003E3C0000}"/>
    <cellStyle name="Notas 7 17 2 2" xfId="14269" xr:uid="{00000000-0005-0000-0000-00003F3C0000}"/>
    <cellStyle name="Notas 7 17 3" xfId="9541" xr:uid="{00000000-0005-0000-0000-0000403C0000}"/>
    <cellStyle name="Notas 7 17 3 2" xfId="16046" xr:uid="{00000000-0005-0000-0000-0000413C0000}"/>
    <cellStyle name="Notas 7 17 4" xfId="12510" xr:uid="{00000000-0005-0000-0000-0000423C0000}"/>
    <cellStyle name="Notas 7 18" xfId="5520" xr:uid="{00000000-0005-0000-0000-0000433C0000}"/>
    <cellStyle name="Notas 7 18 2" xfId="7764" xr:uid="{00000000-0005-0000-0000-0000443C0000}"/>
    <cellStyle name="Notas 7 18 2 2" xfId="14270" xr:uid="{00000000-0005-0000-0000-0000453C0000}"/>
    <cellStyle name="Notas 7 18 3" xfId="9542" xr:uid="{00000000-0005-0000-0000-0000463C0000}"/>
    <cellStyle name="Notas 7 18 3 2" xfId="16047" xr:uid="{00000000-0005-0000-0000-0000473C0000}"/>
    <cellStyle name="Notas 7 18 4" xfId="12511" xr:uid="{00000000-0005-0000-0000-0000483C0000}"/>
    <cellStyle name="Notas 7 19" xfId="5521" xr:uid="{00000000-0005-0000-0000-0000493C0000}"/>
    <cellStyle name="Notas 7 19 2" xfId="7765" xr:uid="{00000000-0005-0000-0000-00004A3C0000}"/>
    <cellStyle name="Notas 7 19 2 2" xfId="14271" xr:uid="{00000000-0005-0000-0000-00004B3C0000}"/>
    <cellStyle name="Notas 7 19 3" xfId="9543" xr:uid="{00000000-0005-0000-0000-00004C3C0000}"/>
    <cellStyle name="Notas 7 19 3 2" xfId="16048" xr:uid="{00000000-0005-0000-0000-00004D3C0000}"/>
    <cellStyle name="Notas 7 19 4" xfId="12512" xr:uid="{00000000-0005-0000-0000-00004E3C0000}"/>
    <cellStyle name="Notas 7 2" xfId="5522" xr:uid="{00000000-0005-0000-0000-00004F3C0000}"/>
    <cellStyle name="Notas 7 2 2" xfId="7766" xr:uid="{00000000-0005-0000-0000-0000503C0000}"/>
    <cellStyle name="Notas 7 2 2 2" xfId="14272" xr:uid="{00000000-0005-0000-0000-0000513C0000}"/>
    <cellStyle name="Notas 7 2 3" xfId="9544" xr:uid="{00000000-0005-0000-0000-0000523C0000}"/>
    <cellStyle name="Notas 7 2 3 2" xfId="16049" xr:uid="{00000000-0005-0000-0000-0000533C0000}"/>
    <cellStyle name="Notas 7 2 4" xfId="12513" xr:uid="{00000000-0005-0000-0000-0000543C0000}"/>
    <cellStyle name="Notas 7 20" xfId="5523" xr:uid="{00000000-0005-0000-0000-0000553C0000}"/>
    <cellStyle name="Notas 7 20 2" xfId="7767" xr:uid="{00000000-0005-0000-0000-0000563C0000}"/>
    <cellStyle name="Notas 7 20 2 2" xfId="14273" xr:uid="{00000000-0005-0000-0000-0000573C0000}"/>
    <cellStyle name="Notas 7 20 3" xfId="9545" xr:uid="{00000000-0005-0000-0000-0000583C0000}"/>
    <cellStyle name="Notas 7 20 3 2" xfId="16050" xr:uid="{00000000-0005-0000-0000-0000593C0000}"/>
    <cellStyle name="Notas 7 20 4" xfId="12514" xr:uid="{00000000-0005-0000-0000-00005A3C0000}"/>
    <cellStyle name="Notas 7 21" xfId="5524" xr:uid="{00000000-0005-0000-0000-00005B3C0000}"/>
    <cellStyle name="Notas 7 21 2" xfId="7768" xr:uid="{00000000-0005-0000-0000-00005C3C0000}"/>
    <cellStyle name="Notas 7 21 2 2" xfId="14274" xr:uid="{00000000-0005-0000-0000-00005D3C0000}"/>
    <cellStyle name="Notas 7 21 3" xfId="9546" xr:uid="{00000000-0005-0000-0000-00005E3C0000}"/>
    <cellStyle name="Notas 7 21 3 2" xfId="16051" xr:uid="{00000000-0005-0000-0000-00005F3C0000}"/>
    <cellStyle name="Notas 7 21 4" xfId="12515" xr:uid="{00000000-0005-0000-0000-0000603C0000}"/>
    <cellStyle name="Notas 7 22" xfId="5525" xr:uid="{00000000-0005-0000-0000-0000613C0000}"/>
    <cellStyle name="Notas 7 22 2" xfId="7769" xr:uid="{00000000-0005-0000-0000-0000623C0000}"/>
    <cellStyle name="Notas 7 22 2 2" xfId="14275" xr:uid="{00000000-0005-0000-0000-0000633C0000}"/>
    <cellStyle name="Notas 7 22 3" xfId="9547" xr:uid="{00000000-0005-0000-0000-0000643C0000}"/>
    <cellStyle name="Notas 7 22 3 2" xfId="16052" xr:uid="{00000000-0005-0000-0000-0000653C0000}"/>
    <cellStyle name="Notas 7 22 4" xfId="12516" xr:uid="{00000000-0005-0000-0000-0000663C0000}"/>
    <cellStyle name="Notas 7 23" xfId="5526" xr:uid="{00000000-0005-0000-0000-0000673C0000}"/>
    <cellStyle name="Notas 7 23 2" xfId="7770" xr:uid="{00000000-0005-0000-0000-0000683C0000}"/>
    <cellStyle name="Notas 7 23 2 2" xfId="14276" xr:uid="{00000000-0005-0000-0000-0000693C0000}"/>
    <cellStyle name="Notas 7 23 3" xfId="9548" xr:uid="{00000000-0005-0000-0000-00006A3C0000}"/>
    <cellStyle name="Notas 7 23 3 2" xfId="16053" xr:uid="{00000000-0005-0000-0000-00006B3C0000}"/>
    <cellStyle name="Notas 7 23 4" xfId="12517" xr:uid="{00000000-0005-0000-0000-00006C3C0000}"/>
    <cellStyle name="Notas 7 24" xfId="7755" xr:uid="{00000000-0005-0000-0000-00006D3C0000}"/>
    <cellStyle name="Notas 7 24 2" xfId="14261" xr:uid="{00000000-0005-0000-0000-00006E3C0000}"/>
    <cellStyle name="Notas 7 25" xfId="9533" xr:uid="{00000000-0005-0000-0000-00006F3C0000}"/>
    <cellStyle name="Notas 7 25 2" xfId="16038" xr:uid="{00000000-0005-0000-0000-0000703C0000}"/>
    <cellStyle name="Notas 7 26" xfId="12502" xr:uid="{00000000-0005-0000-0000-0000713C0000}"/>
    <cellStyle name="Notas 7 3" xfId="5527" xr:uid="{00000000-0005-0000-0000-0000723C0000}"/>
    <cellStyle name="Notas 7 3 2" xfId="7771" xr:uid="{00000000-0005-0000-0000-0000733C0000}"/>
    <cellStyle name="Notas 7 3 2 2" xfId="14277" xr:uid="{00000000-0005-0000-0000-0000743C0000}"/>
    <cellStyle name="Notas 7 3 3" xfId="9549" xr:uid="{00000000-0005-0000-0000-0000753C0000}"/>
    <cellStyle name="Notas 7 3 3 2" xfId="16054" xr:uid="{00000000-0005-0000-0000-0000763C0000}"/>
    <cellStyle name="Notas 7 3 4" xfId="12518" xr:uid="{00000000-0005-0000-0000-0000773C0000}"/>
    <cellStyle name="Notas 7 4" xfId="5528" xr:uid="{00000000-0005-0000-0000-0000783C0000}"/>
    <cellStyle name="Notas 7 4 2" xfId="7772" xr:uid="{00000000-0005-0000-0000-0000793C0000}"/>
    <cellStyle name="Notas 7 4 2 2" xfId="14278" xr:uid="{00000000-0005-0000-0000-00007A3C0000}"/>
    <cellStyle name="Notas 7 4 3" xfId="9550" xr:uid="{00000000-0005-0000-0000-00007B3C0000}"/>
    <cellStyle name="Notas 7 4 3 2" xfId="16055" xr:uid="{00000000-0005-0000-0000-00007C3C0000}"/>
    <cellStyle name="Notas 7 4 4" xfId="12519" xr:uid="{00000000-0005-0000-0000-00007D3C0000}"/>
    <cellStyle name="Notas 7 5" xfId="5529" xr:uid="{00000000-0005-0000-0000-00007E3C0000}"/>
    <cellStyle name="Notas 7 5 2" xfId="7773" xr:uid="{00000000-0005-0000-0000-00007F3C0000}"/>
    <cellStyle name="Notas 7 5 2 2" xfId="14279" xr:uid="{00000000-0005-0000-0000-0000803C0000}"/>
    <cellStyle name="Notas 7 5 3" xfId="9551" xr:uid="{00000000-0005-0000-0000-0000813C0000}"/>
    <cellStyle name="Notas 7 5 3 2" xfId="16056" xr:uid="{00000000-0005-0000-0000-0000823C0000}"/>
    <cellStyle name="Notas 7 5 4" xfId="12520" xr:uid="{00000000-0005-0000-0000-0000833C0000}"/>
    <cellStyle name="Notas 7 6" xfId="5530" xr:uid="{00000000-0005-0000-0000-0000843C0000}"/>
    <cellStyle name="Notas 7 6 2" xfId="7774" xr:uid="{00000000-0005-0000-0000-0000853C0000}"/>
    <cellStyle name="Notas 7 6 2 2" xfId="14280" xr:uid="{00000000-0005-0000-0000-0000863C0000}"/>
    <cellStyle name="Notas 7 6 3" xfId="9552" xr:uid="{00000000-0005-0000-0000-0000873C0000}"/>
    <cellStyle name="Notas 7 6 3 2" xfId="16057" xr:uid="{00000000-0005-0000-0000-0000883C0000}"/>
    <cellStyle name="Notas 7 6 4" xfId="12521" xr:uid="{00000000-0005-0000-0000-0000893C0000}"/>
    <cellStyle name="Notas 7 7" xfId="5531" xr:uid="{00000000-0005-0000-0000-00008A3C0000}"/>
    <cellStyle name="Notas 7 7 2" xfId="7775" xr:uid="{00000000-0005-0000-0000-00008B3C0000}"/>
    <cellStyle name="Notas 7 7 2 2" xfId="14281" xr:uid="{00000000-0005-0000-0000-00008C3C0000}"/>
    <cellStyle name="Notas 7 7 3" xfId="9553" xr:uid="{00000000-0005-0000-0000-00008D3C0000}"/>
    <cellStyle name="Notas 7 7 3 2" xfId="16058" xr:uid="{00000000-0005-0000-0000-00008E3C0000}"/>
    <cellStyle name="Notas 7 7 4" xfId="12522" xr:uid="{00000000-0005-0000-0000-00008F3C0000}"/>
    <cellStyle name="Notas 7 8" xfId="5532" xr:uid="{00000000-0005-0000-0000-0000903C0000}"/>
    <cellStyle name="Notas 7 8 2" xfId="7776" xr:uid="{00000000-0005-0000-0000-0000913C0000}"/>
    <cellStyle name="Notas 7 8 2 2" xfId="14282" xr:uid="{00000000-0005-0000-0000-0000923C0000}"/>
    <cellStyle name="Notas 7 8 3" xfId="9554" xr:uid="{00000000-0005-0000-0000-0000933C0000}"/>
    <cellStyle name="Notas 7 8 3 2" xfId="16059" xr:uid="{00000000-0005-0000-0000-0000943C0000}"/>
    <cellStyle name="Notas 7 8 4" xfId="12523" xr:uid="{00000000-0005-0000-0000-0000953C0000}"/>
    <cellStyle name="Notas 7 9" xfId="5533" xr:uid="{00000000-0005-0000-0000-0000963C0000}"/>
    <cellStyle name="Notas 7 9 2" xfId="7777" xr:uid="{00000000-0005-0000-0000-0000973C0000}"/>
    <cellStyle name="Notas 7 9 2 2" xfId="14283" xr:uid="{00000000-0005-0000-0000-0000983C0000}"/>
    <cellStyle name="Notas 7 9 3" xfId="9555" xr:uid="{00000000-0005-0000-0000-0000993C0000}"/>
    <cellStyle name="Notas 7 9 3 2" xfId="16060" xr:uid="{00000000-0005-0000-0000-00009A3C0000}"/>
    <cellStyle name="Notas 7 9 4" xfId="12524" xr:uid="{00000000-0005-0000-0000-00009B3C0000}"/>
    <cellStyle name="Notas 8" xfId="5534" xr:uid="{00000000-0005-0000-0000-00009C3C0000}"/>
    <cellStyle name="Notas 8 1" xfId="10773" xr:uid="{00000000-0005-0000-0000-00009D3C0000}"/>
    <cellStyle name="Notas 8 10" xfId="5535" xr:uid="{00000000-0005-0000-0000-00009E3C0000}"/>
    <cellStyle name="Notas 8 10 2" xfId="7779" xr:uid="{00000000-0005-0000-0000-00009F3C0000}"/>
    <cellStyle name="Notas 8 10 2 2" xfId="14285" xr:uid="{00000000-0005-0000-0000-0000A03C0000}"/>
    <cellStyle name="Notas 8 10 3" xfId="9557" xr:uid="{00000000-0005-0000-0000-0000A13C0000}"/>
    <cellStyle name="Notas 8 10 3 2" xfId="16062" xr:uid="{00000000-0005-0000-0000-0000A23C0000}"/>
    <cellStyle name="Notas 8 10 4" xfId="12526" xr:uid="{00000000-0005-0000-0000-0000A33C0000}"/>
    <cellStyle name="Notas 8 11" xfId="5536" xr:uid="{00000000-0005-0000-0000-0000A43C0000}"/>
    <cellStyle name="Notas 8 11 2" xfId="7780" xr:uid="{00000000-0005-0000-0000-0000A53C0000}"/>
    <cellStyle name="Notas 8 11 2 2" xfId="14286" xr:uid="{00000000-0005-0000-0000-0000A63C0000}"/>
    <cellStyle name="Notas 8 11 3" xfId="9558" xr:uid="{00000000-0005-0000-0000-0000A73C0000}"/>
    <cellStyle name="Notas 8 11 3 2" xfId="16063" xr:uid="{00000000-0005-0000-0000-0000A83C0000}"/>
    <cellStyle name="Notas 8 11 4" xfId="12527" xr:uid="{00000000-0005-0000-0000-0000A93C0000}"/>
    <cellStyle name="Notas 8 12" xfId="5537" xr:uid="{00000000-0005-0000-0000-0000AA3C0000}"/>
    <cellStyle name="Notas 8 12 2" xfId="7781" xr:uid="{00000000-0005-0000-0000-0000AB3C0000}"/>
    <cellStyle name="Notas 8 12 2 2" xfId="14287" xr:uid="{00000000-0005-0000-0000-0000AC3C0000}"/>
    <cellStyle name="Notas 8 12 3" xfId="9559" xr:uid="{00000000-0005-0000-0000-0000AD3C0000}"/>
    <cellStyle name="Notas 8 12 3 2" xfId="16064" xr:uid="{00000000-0005-0000-0000-0000AE3C0000}"/>
    <cellStyle name="Notas 8 12 4" xfId="12528" xr:uid="{00000000-0005-0000-0000-0000AF3C0000}"/>
    <cellStyle name="Notas 8 13" xfId="5538" xr:uid="{00000000-0005-0000-0000-0000B03C0000}"/>
    <cellStyle name="Notas 8 13 2" xfId="7782" xr:uid="{00000000-0005-0000-0000-0000B13C0000}"/>
    <cellStyle name="Notas 8 13 2 2" xfId="14288" xr:uid="{00000000-0005-0000-0000-0000B23C0000}"/>
    <cellStyle name="Notas 8 13 3" xfId="9560" xr:uid="{00000000-0005-0000-0000-0000B33C0000}"/>
    <cellStyle name="Notas 8 13 3 2" xfId="16065" xr:uid="{00000000-0005-0000-0000-0000B43C0000}"/>
    <cellStyle name="Notas 8 13 4" xfId="12529" xr:uid="{00000000-0005-0000-0000-0000B53C0000}"/>
    <cellStyle name="Notas 8 14" xfId="5539" xr:uid="{00000000-0005-0000-0000-0000B63C0000}"/>
    <cellStyle name="Notas 8 14 2" xfId="7783" xr:uid="{00000000-0005-0000-0000-0000B73C0000}"/>
    <cellStyle name="Notas 8 14 2 2" xfId="14289" xr:uid="{00000000-0005-0000-0000-0000B83C0000}"/>
    <cellStyle name="Notas 8 14 3" xfId="9561" xr:uid="{00000000-0005-0000-0000-0000B93C0000}"/>
    <cellStyle name="Notas 8 14 3 2" xfId="16066" xr:uid="{00000000-0005-0000-0000-0000BA3C0000}"/>
    <cellStyle name="Notas 8 14 4" xfId="12530" xr:uid="{00000000-0005-0000-0000-0000BB3C0000}"/>
    <cellStyle name="Notas 8 15" xfId="5540" xr:uid="{00000000-0005-0000-0000-0000BC3C0000}"/>
    <cellStyle name="Notas 8 15 2" xfId="7784" xr:uid="{00000000-0005-0000-0000-0000BD3C0000}"/>
    <cellStyle name="Notas 8 15 2 2" xfId="14290" xr:uid="{00000000-0005-0000-0000-0000BE3C0000}"/>
    <cellStyle name="Notas 8 15 3" xfId="9562" xr:uid="{00000000-0005-0000-0000-0000BF3C0000}"/>
    <cellStyle name="Notas 8 15 3 2" xfId="16067" xr:uid="{00000000-0005-0000-0000-0000C03C0000}"/>
    <cellStyle name="Notas 8 15 4" xfId="12531" xr:uid="{00000000-0005-0000-0000-0000C13C0000}"/>
    <cellStyle name="Notas 8 16" xfId="5541" xr:uid="{00000000-0005-0000-0000-0000C23C0000}"/>
    <cellStyle name="Notas 8 16 2" xfId="7785" xr:uid="{00000000-0005-0000-0000-0000C33C0000}"/>
    <cellStyle name="Notas 8 16 2 2" xfId="14291" xr:uid="{00000000-0005-0000-0000-0000C43C0000}"/>
    <cellStyle name="Notas 8 16 3" xfId="9563" xr:uid="{00000000-0005-0000-0000-0000C53C0000}"/>
    <cellStyle name="Notas 8 16 3 2" xfId="16068" xr:uid="{00000000-0005-0000-0000-0000C63C0000}"/>
    <cellStyle name="Notas 8 16 4" xfId="12532" xr:uid="{00000000-0005-0000-0000-0000C73C0000}"/>
    <cellStyle name="Notas 8 17" xfId="5542" xr:uid="{00000000-0005-0000-0000-0000C83C0000}"/>
    <cellStyle name="Notas 8 17 2" xfId="7786" xr:uid="{00000000-0005-0000-0000-0000C93C0000}"/>
    <cellStyle name="Notas 8 17 2 2" xfId="14292" xr:uid="{00000000-0005-0000-0000-0000CA3C0000}"/>
    <cellStyle name="Notas 8 17 3" xfId="9564" xr:uid="{00000000-0005-0000-0000-0000CB3C0000}"/>
    <cellStyle name="Notas 8 17 3 2" xfId="16069" xr:uid="{00000000-0005-0000-0000-0000CC3C0000}"/>
    <cellStyle name="Notas 8 17 4" xfId="12533" xr:uid="{00000000-0005-0000-0000-0000CD3C0000}"/>
    <cellStyle name="Notas 8 18" xfId="5543" xr:uid="{00000000-0005-0000-0000-0000CE3C0000}"/>
    <cellStyle name="Notas 8 18 2" xfId="7787" xr:uid="{00000000-0005-0000-0000-0000CF3C0000}"/>
    <cellStyle name="Notas 8 18 2 2" xfId="14293" xr:uid="{00000000-0005-0000-0000-0000D03C0000}"/>
    <cellStyle name="Notas 8 18 3" xfId="9565" xr:uid="{00000000-0005-0000-0000-0000D13C0000}"/>
    <cellStyle name="Notas 8 18 3 2" xfId="16070" xr:uid="{00000000-0005-0000-0000-0000D23C0000}"/>
    <cellStyle name="Notas 8 18 4" xfId="12534" xr:uid="{00000000-0005-0000-0000-0000D33C0000}"/>
    <cellStyle name="Notas 8 19" xfId="5544" xr:uid="{00000000-0005-0000-0000-0000D43C0000}"/>
    <cellStyle name="Notas 8 19 2" xfId="7788" xr:uid="{00000000-0005-0000-0000-0000D53C0000}"/>
    <cellStyle name="Notas 8 19 2 2" xfId="14294" xr:uid="{00000000-0005-0000-0000-0000D63C0000}"/>
    <cellStyle name="Notas 8 19 3" xfId="9566" xr:uid="{00000000-0005-0000-0000-0000D73C0000}"/>
    <cellStyle name="Notas 8 19 3 2" xfId="16071" xr:uid="{00000000-0005-0000-0000-0000D83C0000}"/>
    <cellStyle name="Notas 8 19 4" xfId="12535" xr:uid="{00000000-0005-0000-0000-0000D93C0000}"/>
    <cellStyle name="Notas 8 2" xfId="5545" xr:uid="{00000000-0005-0000-0000-0000DA3C0000}"/>
    <cellStyle name="Notas 8 2 2" xfId="7789" xr:uid="{00000000-0005-0000-0000-0000DB3C0000}"/>
    <cellStyle name="Notas 8 2 2 2" xfId="14295" xr:uid="{00000000-0005-0000-0000-0000DC3C0000}"/>
    <cellStyle name="Notas 8 2 3" xfId="9567" xr:uid="{00000000-0005-0000-0000-0000DD3C0000}"/>
    <cellStyle name="Notas 8 2 3 2" xfId="16072" xr:uid="{00000000-0005-0000-0000-0000DE3C0000}"/>
    <cellStyle name="Notas 8 2 4" xfId="12536" xr:uid="{00000000-0005-0000-0000-0000DF3C0000}"/>
    <cellStyle name="Notas 8 20" xfId="5546" xr:uid="{00000000-0005-0000-0000-0000E03C0000}"/>
    <cellStyle name="Notas 8 20 2" xfId="7790" xr:uid="{00000000-0005-0000-0000-0000E13C0000}"/>
    <cellStyle name="Notas 8 20 2 2" xfId="14296" xr:uid="{00000000-0005-0000-0000-0000E23C0000}"/>
    <cellStyle name="Notas 8 20 3" xfId="9568" xr:uid="{00000000-0005-0000-0000-0000E33C0000}"/>
    <cellStyle name="Notas 8 20 3 2" xfId="16073" xr:uid="{00000000-0005-0000-0000-0000E43C0000}"/>
    <cellStyle name="Notas 8 20 4" xfId="12537" xr:uid="{00000000-0005-0000-0000-0000E53C0000}"/>
    <cellStyle name="Notas 8 21" xfId="5547" xr:uid="{00000000-0005-0000-0000-0000E63C0000}"/>
    <cellStyle name="Notas 8 21 2" xfId="7791" xr:uid="{00000000-0005-0000-0000-0000E73C0000}"/>
    <cellStyle name="Notas 8 21 2 2" xfId="14297" xr:uid="{00000000-0005-0000-0000-0000E83C0000}"/>
    <cellStyle name="Notas 8 21 3" xfId="9569" xr:uid="{00000000-0005-0000-0000-0000E93C0000}"/>
    <cellStyle name="Notas 8 21 3 2" xfId="16074" xr:uid="{00000000-0005-0000-0000-0000EA3C0000}"/>
    <cellStyle name="Notas 8 21 4" xfId="12538" xr:uid="{00000000-0005-0000-0000-0000EB3C0000}"/>
    <cellStyle name="Notas 8 22" xfId="5548" xr:uid="{00000000-0005-0000-0000-0000EC3C0000}"/>
    <cellStyle name="Notas 8 22 2" xfId="7792" xr:uid="{00000000-0005-0000-0000-0000ED3C0000}"/>
    <cellStyle name="Notas 8 22 2 2" xfId="14298" xr:uid="{00000000-0005-0000-0000-0000EE3C0000}"/>
    <cellStyle name="Notas 8 22 3" xfId="9570" xr:uid="{00000000-0005-0000-0000-0000EF3C0000}"/>
    <cellStyle name="Notas 8 22 3 2" xfId="16075" xr:uid="{00000000-0005-0000-0000-0000F03C0000}"/>
    <cellStyle name="Notas 8 22 4" xfId="12539" xr:uid="{00000000-0005-0000-0000-0000F13C0000}"/>
    <cellStyle name="Notas 8 23" xfId="5549" xr:uid="{00000000-0005-0000-0000-0000F23C0000}"/>
    <cellStyle name="Notas 8 23 2" xfId="7793" xr:uid="{00000000-0005-0000-0000-0000F33C0000}"/>
    <cellStyle name="Notas 8 23 2 2" xfId="14299" xr:uid="{00000000-0005-0000-0000-0000F43C0000}"/>
    <cellStyle name="Notas 8 23 3" xfId="9571" xr:uid="{00000000-0005-0000-0000-0000F53C0000}"/>
    <cellStyle name="Notas 8 23 3 2" xfId="16076" xr:uid="{00000000-0005-0000-0000-0000F63C0000}"/>
    <cellStyle name="Notas 8 23 4" xfId="12540" xr:uid="{00000000-0005-0000-0000-0000F73C0000}"/>
    <cellStyle name="Notas 8 24" xfId="7778" xr:uid="{00000000-0005-0000-0000-0000F83C0000}"/>
    <cellStyle name="Notas 8 24 2" xfId="14284" xr:uid="{00000000-0005-0000-0000-0000F93C0000}"/>
    <cellStyle name="Notas 8 25" xfId="9556" xr:uid="{00000000-0005-0000-0000-0000FA3C0000}"/>
    <cellStyle name="Notas 8 25 2" xfId="16061" xr:uid="{00000000-0005-0000-0000-0000FB3C0000}"/>
    <cellStyle name="Notas 8 26" xfId="12525" xr:uid="{00000000-0005-0000-0000-0000FC3C0000}"/>
    <cellStyle name="Notas 8 3" xfId="5550" xr:uid="{00000000-0005-0000-0000-0000FD3C0000}"/>
    <cellStyle name="Notas 8 3 2" xfId="7794" xr:uid="{00000000-0005-0000-0000-0000FE3C0000}"/>
    <cellStyle name="Notas 8 3 2 2" xfId="14300" xr:uid="{00000000-0005-0000-0000-0000FF3C0000}"/>
    <cellStyle name="Notas 8 3 3" xfId="9572" xr:uid="{00000000-0005-0000-0000-0000003D0000}"/>
    <cellStyle name="Notas 8 3 3 2" xfId="16077" xr:uid="{00000000-0005-0000-0000-0000013D0000}"/>
    <cellStyle name="Notas 8 3 4" xfId="12541" xr:uid="{00000000-0005-0000-0000-0000023D0000}"/>
    <cellStyle name="Notas 8 4" xfId="5551" xr:uid="{00000000-0005-0000-0000-0000033D0000}"/>
    <cellStyle name="Notas 8 4 2" xfId="7795" xr:uid="{00000000-0005-0000-0000-0000043D0000}"/>
    <cellStyle name="Notas 8 4 2 2" xfId="14301" xr:uid="{00000000-0005-0000-0000-0000053D0000}"/>
    <cellStyle name="Notas 8 4 3" xfId="9573" xr:uid="{00000000-0005-0000-0000-0000063D0000}"/>
    <cellStyle name="Notas 8 4 3 2" xfId="16078" xr:uid="{00000000-0005-0000-0000-0000073D0000}"/>
    <cellStyle name="Notas 8 4 4" xfId="12542" xr:uid="{00000000-0005-0000-0000-0000083D0000}"/>
    <cellStyle name="Notas 8 5" xfId="5552" xr:uid="{00000000-0005-0000-0000-0000093D0000}"/>
    <cellStyle name="Notas 8 5 2" xfId="7796" xr:uid="{00000000-0005-0000-0000-00000A3D0000}"/>
    <cellStyle name="Notas 8 5 2 2" xfId="14302" xr:uid="{00000000-0005-0000-0000-00000B3D0000}"/>
    <cellStyle name="Notas 8 5 3" xfId="9574" xr:uid="{00000000-0005-0000-0000-00000C3D0000}"/>
    <cellStyle name="Notas 8 5 3 2" xfId="16079" xr:uid="{00000000-0005-0000-0000-00000D3D0000}"/>
    <cellStyle name="Notas 8 5 4" xfId="12543" xr:uid="{00000000-0005-0000-0000-00000E3D0000}"/>
    <cellStyle name="Notas 8 6" xfId="5553" xr:uid="{00000000-0005-0000-0000-00000F3D0000}"/>
    <cellStyle name="Notas 8 6 2" xfId="7797" xr:uid="{00000000-0005-0000-0000-0000103D0000}"/>
    <cellStyle name="Notas 8 6 2 2" xfId="14303" xr:uid="{00000000-0005-0000-0000-0000113D0000}"/>
    <cellStyle name="Notas 8 6 3" xfId="9575" xr:uid="{00000000-0005-0000-0000-0000123D0000}"/>
    <cellStyle name="Notas 8 6 3 2" xfId="16080" xr:uid="{00000000-0005-0000-0000-0000133D0000}"/>
    <cellStyle name="Notas 8 6 4" xfId="12544" xr:uid="{00000000-0005-0000-0000-0000143D0000}"/>
    <cellStyle name="Notas 8 7" xfId="5554" xr:uid="{00000000-0005-0000-0000-0000153D0000}"/>
    <cellStyle name="Notas 8 7 2" xfId="7798" xr:uid="{00000000-0005-0000-0000-0000163D0000}"/>
    <cellStyle name="Notas 8 7 2 2" xfId="14304" xr:uid="{00000000-0005-0000-0000-0000173D0000}"/>
    <cellStyle name="Notas 8 7 3" xfId="9576" xr:uid="{00000000-0005-0000-0000-0000183D0000}"/>
    <cellStyle name="Notas 8 7 3 2" xfId="16081" xr:uid="{00000000-0005-0000-0000-0000193D0000}"/>
    <cellStyle name="Notas 8 7 4" xfId="12545" xr:uid="{00000000-0005-0000-0000-00001A3D0000}"/>
    <cellStyle name="Notas 8 8" xfId="5555" xr:uid="{00000000-0005-0000-0000-00001B3D0000}"/>
    <cellStyle name="Notas 8 8 2" xfId="7799" xr:uid="{00000000-0005-0000-0000-00001C3D0000}"/>
    <cellStyle name="Notas 8 8 2 2" xfId="14305" xr:uid="{00000000-0005-0000-0000-00001D3D0000}"/>
    <cellStyle name="Notas 8 8 3" xfId="9577" xr:uid="{00000000-0005-0000-0000-00001E3D0000}"/>
    <cellStyle name="Notas 8 8 3 2" xfId="16082" xr:uid="{00000000-0005-0000-0000-00001F3D0000}"/>
    <cellStyle name="Notas 8 8 4" xfId="12546" xr:uid="{00000000-0005-0000-0000-0000203D0000}"/>
    <cellStyle name="Notas 8 9" xfId="5556" xr:uid="{00000000-0005-0000-0000-0000213D0000}"/>
    <cellStyle name="Notas 8 9 2" xfId="7800" xr:uid="{00000000-0005-0000-0000-0000223D0000}"/>
    <cellStyle name="Notas 8 9 2 2" xfId="14306" xr:uid="{00000000-0005-0000-0000-0000233D0000}"/>
    <cellStyle name="Notas 8 9 3" xfId="9578" xr:uid="{00000000-0005-0000-0000-0000243D0000}"/>
    <cellStyle name="Notas 8 9 3 2" xfId="16083" xr:uid="{00000000-0005-0000-0000-0000253D0000}"/>
    <cellStyle name="Notas 8 9 4" xfId="12547" xr:uid="{00000000-0005-0000-0000-0000263D0000}"/>
    <cellStyle name="Notas 9" xfId="5557" xr:uid="{00000000-0005-0000-0000-0000273D0000}"/>
    <cellStyle name="Notas 9 1" xfId="10774" xr:uid="{00000000-0005-0000-0000-0000283D0000}"/>
    <cellStyle name="Notas 9 10" xfId="5558" xr:uid="{00000000-0005-0000-0000-0000293D0000}"/>
    <cellStyle name="Notas 9 10 2" xfId="7802" xr:uid="{00000000-0005-0000-0000-00002A3D0000}"/>
    <cellStyle name="Notas 9 10 2 2" xfId="14308" xr:uid="{00000000-0005-0000-0000-00002B3D0000}"/>
    <cellStyle name="Notas 9 10 3" xfId="9580" xr:uid="{00000000-0005-0000-0000-00002C3D0000}"/>
    <cellStyle name="Notas 9 10 3 2" xfId="16085" xr:uid="{00000000-0005-0000-0000-00002D3D0000}"/>
    <cellStyle name="Notas 9 10 4" xfId="12549" xr:uid="{00000000-0005-0000-0000-00002E3D0000}"/>
    <cellStyle name="Notas 9 11" xfId="5559" xr:uid="{00000000-0005-0000-0000-00002F3D0000}"/>
    <cellStyle name="Notas 9 11 2" xfId="7803" xr:uid="{00000000-0005-0000-0000-0000303D0000}"/>
    <cellStyle name="Notas 9 11 2 2" xfId="14309" xr:uid="{00000000-0005-0000-0000-0000313D0000}"/>
    <cellStyle name="Notas 9 11 3" xfId="9581" xr:uid="{00000000-0005-0000-0000-0000323D0000}"/>
    <cellStyle name="Notas 9 11 3 2" xfId="16086" xr:uid="{00000000-0005-0000-0000-0000333D0000}"/>
    <cellStyle name="Notas 9 11 4" xfId="12550" xr:uid="{00000000-0005-0000-0000-0000343D0000}"/>
    <cellStyle name="Notas 9 12" xfId="5560" xr:uid="{00000000-0005-0000-0000-0000353D0000}"/>
    <cellStyle name="Notas 9 12 2" xfId="7804" xr:uid="{00000000-0005-0000-0000-0000363D0000}"/>
    <cellStyle name="Notas 9 12 2 2" xfId="14310" xr:uid="{00000000-0005-0000-0000-0000373D0000}"/>
    <cellStyle name="Notas 9 12 3" xfId="9582" xr:uid="{00000000-0005-0000-0000-0000383D0000}"/>
    <cellStyle name="Notas 9 12 3 2" xfId="16087" xr:uid="{00000000-0005-0000-0000-0000393D0000}"/>
    <cellStyle name="Notas 9 12 4" xfId="12551" xr:uid="{00000000-0005-0000-0000-00003A3D0000}"/>
    <cellStyle name="Notas 9 13" xfId="5561" xr:uid="{00000000-0005-0000-0000-00003B3D0000}"/>
    <cellStyle name="Notas 9 13 2" xfId="7805" xr:uid="{00000000-0005-0000-0000-00003C3D0000}"/>
    <cellStyle name="Notas 9 13 2 2" xfId="14311" xr:uid="{00000000-0005-0000-0000-00003D3D0000}"/>
    <cellStyle name="Notas 9 13 3" xfId="9583" xr:uid="{00000000-0005-0000-0000-00003E3D0000}"/>
    <cellStyle name="Notas 9 13 3 2" xfId="16088" xr:uid="{00000000-0005-0000-0000-00003F3D0000}"/>
    <cellStyle name="Notas 9 13 4" xfId="12552" xr:uid="{00000000-0005-0000-0000-0000403D0000}"/>
    <cellStyle name="Notas 9 14" xfId="5562" xr:uid="{00000000-0005-0000-0000-0000413D0000}"/>
    <cellStyle name="Notas 9 14 2" xfId="7806" xr:uid="{00000000-0005-0000-0000-0000423D0000}"/>
    <cellStyle name="Notas 9 14 2 2" xfId="14312" xr:uid="{00000000-0005-0000-0000-0000433D0000}"/>
    <cellStyle name="Notas 9 14 3" xfId="9584" xr:uid="{00000000-0005-0000-0000-0000443D0000}"/>
    <cellStyle name="Notas 9 14 3 2" xfId="16089" xr:uid="{00000000-0005-0000-0000-0000453D0000}"/>
    <cellStyle name="Notas 9 14 4" xfId="12553" xr:uid="{00000000-0005-0000-0000-0000463D0000}"/>
    <cellStyle name="Notas 9 15" xfId="5563" xr:uid="{00000000-0005-0000-0000-0000473D0000}"/>
    <cellStyle name="Notas 9 15 2" xfId="7807" xr:uid="{00000000-0005-0000-0000-0000483D0000}"/>
    <cellStyle name="Notas 9 15 2 2" xfId="14313" xr:uid="{00000000-0005-0000-0000-0000493D0000}"/>
    <cellStyle name="Notas 9 15 3" xfId="9585" xr:uid="{00000000-0005-0000-0000-00004A3D0000}"/>
    <cellStyle name="Notas 9 15 3 2" xfId="16090" xr:uid="{00000000-0005-0000-0000-00004B3D0000}"/>
    <cellStyle name="Notas 9 15 4" xfId="12554" xr:uid="{00000000-0005-0000-0000-00004C3D0000}"/>
    <cellStyle name="Notas 9 16" xfId="5564" xr:uid="{00000000-0005-0000-0000-00004D3D0000}"/>
    <cellStyle name="Notas 9 16 2" xfId="7808" xr:uid="{00000000-0005-0000-0000-00004E3D0000}"/>
    <cellStyle name="Notas 9 16 2 2" xfId="14314" xr:uid="{00000000-0005-0000-0000-00004F3D0000}"/>
    <cellStyle name="Notas 9 16 3" xfId="9586" xr:uid="{00000000-0005-0000-0000-0000503D0000}"/>
    <cellStyle name="Notas 9 16 3 2" xfId="16091" xr:uid="{00000000-0005-0000-0000-0000513D0000}"/>
    <cellStyle name="Notas 9 16 4" xfId="12555" xr:uid="{00000000-0005-0000-0000-0000523D0000}"/>
    <cellStyle name="Notas 9 17" xfId="5565" xr:uid="{00000000-0005-0000-0000-0000533D0000}"/>
    <cellStyle name="Notas 9 17 2" xfId="7809" xr:uid="{00000000-0005-0000-0000-0000543D0000}"/>
    <cellStyle name="Notas 9 17 2 2" xfId="14315" xr:uid="{00000000-0005-0000-0000-0000553D0000}"/>
    <cellStyle name="Notas 9 17 3" xfId="9587" xr:uid="{00000000-0005-0000-0000-0000563D0000}"/>
    <cellStyle name="Notas 9 17 3 2" xfId="16092" xr:uid="{00000000-0005-0000-0000-0000573D0000}"/>
    <cellStyle name="Notas 9 17 4" xfId="12556" xr:uid="{00000000-0005-0000-0000-0000583D0000}"/>
    <cellStyle name="Notas 9 18" xfId="5566" xr:uid="{00000000-0005-0000-0000-0000593D0000}"/>
    <cellStyle name="Notas 9 18 2" xfId="7810" xr:uid="{00000000-0005-0000-0000-00005A3D0000}"/>
    <cellStyle name="Notas 9 18 2 2" xfId="14316" xr:uid="{00000000-0005-0000-0000-00005B3D0000}"/>
    <cellStyle name="Notas 9 18 3" xfId="9588" xr:uid="{00000000-0005-0000-0000-00005C3D0000}"/>
    <cellStyle name="Notas 9 18 3 2" xfId="16093" xr:uid="{00000000-0005-0000-0000-00005D3D0000}"/>
    <cellStyle name="Notas 9 18 4" xfId="12557" xr:uid="{00000000-0005-0000-0000-00005E3D0000}"/>
    <cellStyle name="Notas 9 19" xfId="5567" xr:uid="{00000000-0005-0000-0000-00005F3D0000}"/>
    <cellStyle name="Notas 9 19 2" xfId="7811" xr:uid="{00000000-0005-0000-0000-0000603D0000}"/>
    <cellStyle name="Notas 9 19 2 2" xfId="14317" xr:uid="{00000000-0005-0000-0000-0000613D0000}"/>
    <cellStyle name="Notas 9 19 3" xfId="9589" xr:uid="{00000000-0005-0000-0000-0000623D0000}"/>
    <cellStyle name="Notas 9 19 3 2" xfId="16094" xr:uid="{00000000-0005-0000-0000-0000633D0000}"/>
    <cellStyle name="Notas 9 19 4" xfId="12558" xr:uid="{00000000-0005-0000-0000-0000643D0000}"/>
    <cellStyle name="Notas 9 2" xfId="5568" xr:uid="{00000000-0005-0000-0000-0000653D0000}"/>
    <cellStyle name="Notas 9 2 2" xfId="7812" xr:uid="{00000000-0005-0000-0000-0000663D0000}"/>
    <cellStyle name="Notas 9 2 2 2" xfId="14318" xr:uid="{00000000-0005-0000-0000-0000673D0000}"/>
    <cellStyle name="Notas 9 2 3" xfId="9590" xr:uid="{00000000-0005-0000-0000-0000683D0000}"/>
    <cellStyle name="Notas 9 2 3 2" xfId="16095" xr:uid="{00000000-0005-0000-0000-0000693D0000}"/>
    <cellStyle name="Notas 9 2 4" xfId="12559" xr:uid="{00000000-0005-0000-0000-00006A3D0000}"/>
    <cellStyle name="Notas 9 20" xfId="5569" xr:uid="{00000000-0005-0000-0000-00006B3D0000}"/>
    <cellStyle name="Notas 9 20 2" xfId="7813" xr:uid="{00000000-0005-0000-0000-00006C3D0000}"/>
    <cellStyle name="Notas 9 20 2 2" xfId="14319" xr:uid="{00000000-0005-0000-0000-00006D3D0000}"/>
    <cellStyle name="Notas 9 20 3" xfId="9591" xr:uid="{00000000-0005-0000-0000-00006E3D0000}"/>
    <cellStyle name="Notas 9 20 3 2" xfId="16096" xr:uid="{00000000-0005-0000-0000-00006F3D0000}"/>
    <cellStyle name="Notas 9 20 4" xfId="12560" xr:uid="{00000000-0005-0000-0000-0000703D0000}"/>
    <cellStyle name="Notas 9 21" xfId="5570" xr:uid="{00000000-0005-0000-0000-0000713D0000}"/>
    <cellStyle name="Notas 9 21 2" xfId="7814" xr:uid="{00000000-0005-0000-0000-0000723D0000}"/>
    <cellStyle name="Notas 9 21 2 2" xfId="14320" xr:uid="{00000000-0005-0000-0000-0000733D0000}"/>
    <cellStyle name="Notas 9 21 3" xfId="9592" xr:uid="{00000000-0005-0000-0000-0000743D0000}"/>
    <cellStyle name="Notas 9 21 3 2" xfId="16097" xr:uid="{00000000-0005-0000-0000-0000753D0000}"/>
    <cellStyle name="Notas 9 21 4" xfId="12561" xr:uid="{00000000-0005-0000-0000-0000763D0000}"/>
    <cellStyle name="Notas 9 22" xfId="5571" xr:uid="{00000000-0005-0000-0000-0000773D0000}"/>
    <cellStyle name="Notas 9 22 2" xfId="7815" xr:uid="{00000000-0005-0000-0000-0000783D0000}"/>
    <cellStyle name="Notas 9 22 2 2" xfId="14321" xr:uid="{00000000-0005-0000-0000-0000793D0000}"/>
    <cellStyle name="Notas 9 22 3" xfId="9593" xr:uid="{00000000-0005-0000-0000-00007A3D0000}"/>
    <cellStyle name="Notas 9 22 3 2" xfId="16098" xr:uid="{00000000-0005-0000-0000-00007B3D0000}"/>
    <cellStyle name="Notas 9 22 4" xfId="12562" xr:uid="{00000000-0005-0000-0000-00007C3D0000}"/>
    <cellStyle name="Notas 9 23" xfId="5572" xr:uid="{00000000-0005-0000-0000-00007D3D0000}"/>
    <cellStyle name="Notas 9 23 2" xfId="7816" xr:uid="{00000000-0005-0000-0000-00007E3D0000}"/>
    <cellStyle name="Notas 9 23 2 2" xfId="14322" xr:uid="{00000000-0005-0000-0000-00007F3D0000}"/>
    <cellStyle name="Notas 9 23 3" xfId="9594" xr:uid="{00000000-0005-0000-0000-0000803D0000}"/>
    <cellStyle name="Notas 9 23 3 2" xfId="16099" xr:uid="{00000000-0005-0000-0000-0000813D0000}"/>
    <cellStyle name="Notas 9 23 4" xfId="12563" xr:uid="{00000000-0005-0000-0000-0000823D0000}"/>
    <cellStyle name="Notas 9 24" xfId="7801" xr:uid="{00000000-0005-0000-0000-0000833D0000}"/>
    <cellStyle name="Notas 9 24 2" xfId="14307" xr:uid="{00000000-0005-0000-0000-0000843D0000}"/>
    <cellStyle name="Notas 9 25" xfId="9579" xr:uid="{00000000-0005-0000-0000-0000853D0000}"/>
    <cellStyle name="Notas 9 25 2" xfId="16084" xr:uid="{00000000-0005-0000-0000-0000863D0000}"/>
    <cellStyle name="Notas 9 26" xfId="12548" xr:uid="{00000000-0005-0000-0000-0000873D0000}"/>
    <cellStyle name="Notas 9 3" xfId="5573" xr:uid="{00000000-0005-0000-0000-0000883D0000}"/>
    <cellStyle name="Notas 9 3 2" xfId="7817" xr:uid="{00000000-0005-0000-0000-0000893D0000}"/>
    <cellStyle name="Notas 9 3 2 2" xfId="14323" xr:uid="{00000000-0005-0000-0000-00008A3D0000}"/>
    <cellStyle name="Notas 9 3 3" xfId="9595" xr:uid="{00000000-0005-0000-0000-00008B3D0000}"/>
    <cellStyle name="Notas 9 3 3 2" xfId="16100" xr:uid="{00000000-0005-0000-0000-00008C3D0000}"/>
    <cellStyle name="Notas 9 3 4" xfId="12564" xr:uid="{00000000-0005-0000-0000-00008D3D0000}"/>
    <cellStyle name="Notas 9 4" xfId="5574" xr:uid="{00000000-0005-0000-0000-00008E3D0000}"/>
    <cellStyle name="Notas 9 4 2" xfId="7818" xr:uid="{00000000-0005-0000-0000-00008F3D0000}"/>
    <cellStyle name="Notas 9 4 2 2" xfId="14324" xr:uid="{00000000-0005-0000-0000-0000903D0000}"/>
    <cellStyle name="Notas 9 4 3" xfId="9596" xr:uid="{00000000-0005-0000-0000-0000913D0000}"/>
    <cellStyle name="Notas 9 4 3 2" xfId="16101" xr:uid="{00000000-0005-0000-0000-0000923D0000}"/>
    <cellStyle name="Notas 9 4 4" xfId="12565" xr:uid="{00000000-0005-0000-0000-0000933D0000}"/>
    <cellStyle name="Notas 9 5" xfId="5575" xr:uid="{00000000-0005-0000-0000-0000943D0000}"/>
    <cellStyle name="Notas 9 5 2" xfId="7819" xr:uid="{00000000-0005-0000-0000-0000953D0000}"/>
    <cellStyle name="Notas 9 5 2 2" xfId="14325" xr:uid="{00000000-0005-0000-0000-0000963D0000}"/>
    <cellStyle name="Notas 9 5 3" xfId="9597" xr:uid="{00000000-0005-0000-0000-0000973D0000}"/>
    <cellStyle name="Notas 9 5 3 2" xfId="16102" xr:uid="{00000000-0005-0000-0000-0000983D0000}"/>
    <cellStyle name="Notas 9 5 4" xfId="12566" xr:uid="{00000000-0005-0000-0000-0000993D0000}"/>
    <cellStyle name="Notas 9 6" xfId="5576" xr:uid="{00000000-0005-0000-0000-00009A3D0000}"/>
    <cellStyle name="Notas 9 6 2" xfId="7820" xr:uid="{00000000-0005-0000-0000-00009B3D0000}"/>
    <cellStyle name="Notas 9 6 2 2" xfId="14326" xr:uid="{00000000-0005-0000-0000-00009C3D0000}"/>
    <cellStyle name="Notas 9 6 3" xfId="9598" xr:uid="{00000000-0005-0000-0000-00009D3D0000}"/>
    <cellStyle name="Notas 9 6 3 2" xfId="16103" xr:uid="{00000000-0005-0000-0000-00009E3D0000}"/>
    <cellStyle name="Notas 9 6 4" xfId="12567" xr:uid="{00000000-0005-0000-0000-00009F3D0000}"/>
    <cellStyle name="Notas 9 7" xfId="5577" xr:uid="{00000000-0005-0000-0000-0000A03D0000}"/>
    <cellStyle name="Notas 9 7 2" xfId="7821" xr:uid="{00000000-0005-0000-0000-0000A13D0000}"/>
    <cellStyle name="Notas 9 7 2 2" xfId="14327" xr:uid="{00000000-0005-0000-0000-0000A23D0000}"/>
    <cellStyle name="Notas 9 7 3" xfId="9599" xr:uid="{00000000-0005-0000-0000-0000A33D0000}"/>
    <cellStyle name="Notas 9 7 3 2" xfId="16104" xr:uid="{00000000-0005-0000-0000-0000A43D0000}"/>
    <cellStyle name="Notas 9 7 4" xfId="12568" xr:uid="{00000000-0005-0000-0000-0000A53D0000}"/>
    <cellStyle name="Notas 9 8" xfId="5578" xr:uid="{00000000-0005-0000-0000-0000A63D0000}"/>
    <cellStyle name="Notas 9 8 2" xfId="7822" xr:uid="{00000000-0005-0000-0000-0000A73D0000}"/>
    <cellStyle name="Notas 9 8 2 2" xfId="14328" xr:uid="{00000000-0005-0000-0000-0000A83D0000}"/>
    <cellStyle name="Notas 9 8 3" xfId="9600" xr:uid="{00000000-0005-0000-0000-0000A93D0000}"/>
    <cellStyle name="Notas 9 8 3 2" xfId="16105" xr:uid="{00000000-0005-0000-0000-0000AA3D0000}"/>
    <cellStyle name="Notas 9 8 4" xfId="12569" xr:uid="{00000000-0005-0000-0000-0000AB3D0000}"/>
    <cellStyle name="Notas 9 9" xfId="5579" xr:uid="{00000000-0005-0000-0000-0000AC3D0000}"/>
    <cellStyle name="Notas 9 9 2" xfId="7823" xr:uid="{00000000-0005-0000-0000-0000AD3D0000}"/>
    <cellStyle name="Notas 9 9 2 2" xfId="14329" xr:uid="{00000000-0005-0000-0000-0000AE3D0000}"/>
    <cellStyle name="Notas 9 9 3" xfId="9601" xr:uid="{00000000-0005-0000-0000-0000AF3D0000}"/>
    <cellStyle name="Notas 9 9 3 2" xfId="16106" xr:uid="{00000000-0005-0000-0000-0000B03D0000}"/>
    <cellStyle name="Notas 9 9 4" xfId="12570" xr:uid="{00000000-0005-0000-0000-0000B13D0000}"/>
    <cellStyle name="Num. cuadro" xfId="6157" xr:uid="{00000000-0005-0000-0000-0000B23D0000}"/>
    <cellStyle name="Num. cuadro 2" xfId="6158" xr:uid="{00000000-0005-0000-0000-0000B33D0000}"/>
    <cellStyle name="Num/Num" xfId="6159" xr:uid="{00000000-0005-0000-0000-0000B43D0000}"/>
    <cellStyle name="Numero cuadro" xfId="6160" xr:uid="{00000000-0005-0000-0000-0000B53D0000}"/>
    <cellStyle name="Percent" xfId="10775" xr:uid="{00000000-0005-0000-0000-0000B63D0000}"/>
    <cellStyle name="Percent 2" xfId="10776" xr:uid="{00000000-0005-0000-0000-0000B73D0000}"/>
    <cellStyle name="Percent 3" xfId="10777" xr:uid="{00000000-0005-0000-0000-0000B83D0000}"/>
    <cellStyle name="Pie" xfId="6161" xr:uid="{00000000-0005-0000-0000-0000B93D0000}"/>
    <cellStyle name="Porcentaje" xfId="16785" builtinId="5"/>
    <cellStyle name="Porcentaje 10" xfId="10927" xr:uid="{00000000-0005-0000-0000-0000BB3D0000}"/>
    <cellStyle name="Porcentaje 2" xfId="5580" xr:uid="{00000000-0005-0000-0000-0000BC3D0000}"/>
    <cellStyle name="Porcentaje 2 2" xfId="5581" xr:uid="{00000000-0005-0000-0000-0000BD3D0000}"/>
    <cellStyle name="Porcentaje 2 2 2" xfId="6162" xr:uid="{00000000-0005-0000-0000-0000BE3D0000}"/>
    <cellStyle name="Porcentaje 2 2 3" xfId="7824" xr:uid="{00000000-0005-0000-0000-0000BF3D0000}"/>
    <cellStyle name="Porcentaje 2 2 3 2" xfId="14330" xr:uid="{00000000-0005-0000-0000-0000C03D0000}"/>
    <cellStyle name="Porcentaje 2 2 4" xfId="9602" xr:uid="{00000000-0005-0000-0000-0000C13D0000}"/>
    <cellStyle name="Porcentaje 2 2 4 2" xfId="16107" xr:uid="{00000000-0005-0000-0000-0000C23D0000}"/>
    <cellStyle name="Porcentaje 2 2 5" xfId="12571" xr:uid="{00000000-0005-0000-0000-0000C33D0000}"/>
    <cellStyle name="Porcentaje 2 3" xfId="6163" xr:uid="{00000000-0005-0000-0000-0000C43D0000}"/>
    <cellStyle name="Porcentaje 3" xfId="5582" xr:uid="{00000000-0005-0000-0000-0000C53D0000}"/>
    <cellStyle name="Porcentaje 3 2" xfId="6164" xr:uid="{00000000-0005-0000-0000-0000C63D0000}"/>
    <cellStyle name="Porcentaje 3 3" xfId="6165" xr:uid="{00000000-0005-0000-0000-0000C73D0000}"/>
    <cellStyle name="Porcentaje 3 4" xfId="7825" xr:uid="{00000000-0005-0000-0000-0000C83D0000}"/>
    <cellStyle name="Porcentaje 3 4 2" xfId="14331" xr:uid="{00000000-0005-0000-0000-0000C93D0000}"/>
    <cellStyle name="Porcentaje 3 5" xfId="9603" xr:uid="{00000000-0005-0000-0000-0000CA3D0000}"/>
    <cellStyle name="Porcentaje 3 5 2" xfId="16108" xr:uid="{00000000-0005-0000-0000-0000CB3D0000}"/>
    <cellStyle name="Porcentaje 3 6" xfId="12572" xr:uid="{00000000-0005-0000-0000-0000CC3D0000}"/>
    <cellStyle name="Porcentaje 4" xfId="5583" xr:uid="{00000000-0005-0000-0000-0000CD3D0000}"/>
    <cellStyle name="Porcentaje 4 2" xfId="7826" xr:uid="{00000000-0005-0000-0000-0000CE3D0000}"/>
    <cellStyle name="Porcentaje 4 2 2" xfId="14332" xr:uid="{00000000-0005-0000-0000-0000CF3D0000}"/>
    <cellStyle name="Porcentaje 4 3" xfId="9604" xr:uid="{00000000-0005-0000-0000-0000D03D0000}"/>
    <cellStyle name="Porcentaje 4 3 2" xfId="16109" xr:uid="{00000000-0005-0000-0000-0000D13D0000}"/>
    <cellStyle name="Porcentaje 4 4" xfId="12573" xr:uid="{00000000-0005-0000-0000-0000D23D0000}"/>
    <cellStyle name="Porcentaje 5" xfId="10883" xr:uid="{00000000-0005-0000-0000-0000D33D0000}"/>
    <cellStyle name="Porcentaje 5 2" xfId="16746" xr:uid="{00000000-0005-0000-0000-0000D43D0000}"/>
    <cellStyle name="Porcentaje 6" xfId="10891" xr:uid="{00000000-0005-0000-0000-0000D53D0000}"/>
    <cellStyle name="Porcentaje 6 2" xfId="16752" xr:uid="{00000000-0005-0000-0000-0000D63D0000}"/>
    <cellStyle name="Porcentaje 7" xfId="10897" xr:uid="{00000000-0005-0000-0000-0000D73D0000}"/>
    <cellStyle name="Porcentaje 7 2" xfId="16758" xr:uid="{00000000-0005-0000-0000-0000D83D0000}"/>
    <cellStyle name="Porcentaje 8" xfId="10910" xr:uid="{00000000-0005-0000-0000-0000D93D0000}"/>
    <cellStyle name="Porcentaje 8 2" xfId="16770" xr:uid="{00000000-0005-0000-0000-0000DA3D0000}"/>
    <cellStyle name="Porcentaje 9" xfId="10924" xr:uid="{00000000-0005-0000-0000-0000DB3D0000}"/>
    <cellStyle name="Porcentual 2" xfId="5584" xr:uid="{00000000-0005-0000-0000-0000DC3D0000}"/>
    <cellStyle name="Porcentual 2 2" xfId="5585" xr:uid="{00000000-0005-0000-0000-0000DD3D0000}"/>
    <cellStyle name="Porcentual 2 2 2" xfId="7827" xr:uid="{00000000-0005-0000-0000-0000DE3D0000}"/>
    <cellStyle name="Porcentual 2 2 2 2" xfId="14333" xr:uid="{00000000-0005-0000-0000-0000DF3D0000}"/>
    <cellStyle name="Porcentual 2 2 3" xfId="9605" xr:uid="{00000000-0005-0000-0000-0000E03D0000}"/>
    <cellStyle name="Porcentual 2 2 3 2" xfId="16110" xr:uid="{00000000-0005-0000-0000-0000E13D0000}"/>
    <cellStyle name="Porcentual 2 2 4" xfId="12574" xr:uid="{00000000-0005-0000-0000-0000E23D0000}"/>
    <cellStyle name="Porcentual 2 3" xfId="6166" xr:uid="{00000000-0005-0000-0000-0000E33D0000}"/>
    <cellStyle name="Porcentual 3" xfId="5722" xr:uid="{00000000-0005-0000-0000-0000E43D0000}"/>
    <cellStyle name="Porcentual 3 2" xfId="6167" xr:uid="{00000000-0005-0000-0000-0000E53D0000}"/>
    <cellStyle name="Porcentual 3 3" xfId="6168" xr:uid="{00000000-0005-0000-0000-0000E63D0000}"/>
    <cellStyle name="Porcentual 3 4" xfId="7956" xr:uid="{00000000-0005-0000-0000-0000E73D0000}"/>
    <cellStyle name="Porcentual 3 4 2" xfId="14461" xr:uid="{00000000-0005-0000-0000-0000E83D0000}"/>
    <cellStyle name="Porcentual 3 5" xfId="9733" xr:uid="{00000000-0005-0000-0000-0000E93D0000}"/>
    <cellStyle name="Porcentual 3 5 2" xfId="16238" xr:uid="{00000000-0005-0000-0000-0000EA3D0000}"/>
    <cellStyle name="Porcentual 3 6" xfId="12702" xr:uid="{00000000-0005-0000-0000-0000EB3D0000}"/>
    <cellStyle name="Porcentual 4" xfId="5726" xr:uid="{00000000-0005-0000-0000-0000EC3D0000}"/>
    <cellStyle name="PSChar" xfId="10778" xr:uid="{00000000-0005-0000-0000-0000ED3D0000}"/>
    <cellStyle name="PSDate" xfId="10779" xr:uid="{00000000-0005-0000-0000-0000EE3D0000}"/>
    <cellStyle name="PSDec" xfId="10780" xr:uid="{00000000-0005-0000-0000-0000EF3D0000}"/>
    <cellStyle name="PSHeading" xfId="10781" xr:uid="{00000000-0005-0000-0000-0000F03D0000}"/>
    <cellStyle name="PSInt" xfId="10782" xr:uid="{00000000-0005-0000-0000-0000F13D0000}"/>
    <cellStyle name="PSSpacer" xfId="10783" xr:uid="{00000000-0005-0000-0000-0000F23D0000}"/>
    <cellStyle name="Punto" xfId="6169" xr:uid="{00000000-0005-0000-0000-0000F33D0000}"/>
    <cellStyle name="Punto 2" xfId="6170" xr:uid="{00000000-0005-0000-0000-0000F43D0000}"/>
    <cellStyle name="Punto 3" xfId="10784" xr:uid="{00000000-0005-0000-0000-0000F53D0000}"/>
    <cellStyle name="Punto0" xfId="6171" xr:uid="{00000000-0005-0000-0000-0000F63D0000}"/>
    <cellStyle name="Punto0 2" xfId="6172" xr:uid="{00000000-0005-0000-0000-0000F73D0000}"/>
    <cellStyle name="Punto0 3" xfId="10785" xr:uid="{00000000-0005-0000-0000-0000F83D0000}"/>
    <cellStyle name="R00A" xfId="6173" xr:uid="{00000000-0005-0000-0000-0000F93D0000}"/>
    <cellStyle name="R00B" xfId="6174" xr:uid="{00000000-0005-0000-0000-0000FA3D0000}"/>
    <cellStyle name="R00L" xfId="6175" xr:uid="{00000000-0005-0000-0000-0000FB3D0000}"/>
    <cellStyle name="R01A" xfId="6176" xr:uid="{00000000-0005-0000-0000-0000FC3D0000}"/>
    <cellStyle name="R01B" xfId="6177" xr:uid="{00000000-0005-0000-0000-0000FD3D0000}"/>
    <cellStyle name="R01H" xfId="6178" xr:uid="{00000000-0005-0000-0000-0000FE3D0000}"/>
    <cellStyle name="R01L" xfId="6179" xr:uid="{00000000-0005-0000-0000-0000FF3D0000}"/>
    <cellStyle name="R02A" xfId="6180" xr:uid="{00000000-0005-0000-0000-0000003E0000}"/>
    <cellStyle name="R02B" xfId="6181" xr:uid="{00000000-0005-0000-0000-0000013E0000}"/>
    <cellStyle name="R02H" xfId="6182" xr:uid="{00000000-0005-0000-0000-0000023E0000}"/>
    <cellStyle name="R02L" xfId="6183" xr:uid="{00000000-0005-0000-0000-0000033E0000}"/>
    <cellStyle name="R03A" xfId="6184" xr:uid="{00000000-0005-0000-0000-0000043E0000}"/>
    <cellStyle name="R03B" xfId="6185" xr:uid="{00000000-0005-0000-0000-0000053E0000}"/>
    <cellStyle name="R03H" xfId="6186" xr:uid="{00000000-0005-0000-0000-0000063E0000}"/>
    <cellStyle name="R03L" xfId="6187" xr:uid="{00000000-0005-0000-0000-0000073E0000}"/>
    <cellStyle name="R04A" xfId="6188" xr:uid="{00000000-0005-0000-0000-0000083E0000}"/>
    <cellStyle name="R04B" xfId="6189" xr:uid="{00000000-0005-0000-0000-0000093E0000}"/>
    <cellStyle name="R04H" xfId="6190" xr:uid="{00000000-0005-0000-0000-00000A3E0000}"/>
    <cellStyle name="R04L" xfId="6191" xr:uid="{00000000-0005-0000-0000-00000B3E0000}"/>
    <cellStyle name="R05A" xfId="6192" xr:uid="{00000000-0005-0000-0000-00000C3E0000}"/>
    <cellStyle name="R05B" xfId="6193" xr:uid="{00000000-0005-0000-0000-00000D3E0000}"/>
    <cellStyle name="R05H" xfId="6194" xr:uid="{00000000-0005-0000-0000-00000E3E0000}"/>
    <cellStyle name="R05L" xfId="6195" xr:uid="{00000000-0005-0000-0000-00000F3E0000}"/>
    <cellStyle name="R06A" xfId="6196" xr:uid="{00000000-0005-0000-0000-0000103E0000}"/>
    <cellStyle name="R06B" xfId="6197" xr:uid="{00000000-0005-0000-0000-0000113E0000}"/>
    <cellStyle name="R06H" xfId="6198" xr:uid="{00000000-0005-0000-0000-0000123E0000}"/>
    <cellStyle name="R06L" xfId="6199" xr:uid="{00000000-0005-0000-0000-0000133E0000}"/>
    <cellStyle name="R07A" xfId="6200" xr:uid="{00000000-0005-0000-0000-0000143E0000}"/>
    <cellStyle name="R07B" xfId="6201" xr:uid="{00000000-0005-0000-0000-0000153E0000}"/>
    <cellStyle name="R07H" xfId="6202" xr:uid="{00000000-0005-0000-0000-0000163E0000}"/>
    <cellStyle name="R07L" xfId="6203" xr:uid="{00000000-0005-0000-0000-0000173E0000}"/>
    <cellStyle name="Salida 1" xfId="6204" xr:uid="{00000000-0005-0000-0000-0000183E0000}"/>
    <cellStyle name="Salida 10" xfId="6205" xr:uid="{00000000-0005-0000-0000-0000193E0000}"/>
    <cellStyle name="Salida 10 1" xfId="10786" xr:uid="{00000000-0005-0000-0000-00001A3E0000}"/>
    <cellStyle name="Salida 11" xfId="10787" xr:uid="{00000000-0005-0000-0000-00001B3E0000}"/>
    <cellStyle name="Salida 12" xfId="10788" xr:uid="{00000000-0005-0000-0000-00001C3E0000}"/>
    <cellStyle name="Salida 13" xfId="10789" xr:uid="{00000000-0005-0000-0000-00001D3E0000}"/>
    <cellStyle name="Salida 2" xfId="5586" xr:uid="{00000000-0005-0000-0000-00001E3E0000}"/>
    <cellStyle name="Salida 2 1" xfId="10790" xr:uid="{00000000-0005-0000-0000-00001F3E0000}"/>
    <cellStyle name="Salida 2 2" xfId="5587" xr:uid="{00000000-0005-0000-0000-0000203E0000}"/>
    <cellStyle name="Salida 2 2 2" xfId="5588" xr:uid="{00000000-0005-0000-0000-0000213E0000}"/>
    <cellStyle name="Salida 2 2 2 2" xfId="7829" xr:uid="{00000000-0005-0000-0000-0000223E0000}"/>
    <cellStyle name="Salida 2 2 2 2 2" xfId="14335" xr:uid="{00000000-0005-0000-0000-0000233E0000}"/>
    <cellStyle name="Salida 2 2 2 3" xfId="9607" xr:uid="{00000000-0005-0000-0000-0000243E0000}"/>
    <cellStyle name="Salida 2 2 2 3 2" xfId="16112" xr:uid="{00000000-0005-0000-0000-0000253E0000}"/>
    <cellStyle name="Salida 2 2 2 4" xfId="12576" xr:uid="{00000000-0005-0000-0000-0000263E0000}"/>
    <cellStyle name="Salida 2 2 3" xfId="7828" xr:uid="{00000000-0005-0000-0000-0000273E0000}"/>
    <cellStyle name="Salida 2 2 3 2" xfId="14334" xr:uid="{00000000-0005-0000-0000-0000283E0000}"/>
    <cellStyle name="Salida 2 2 4" xfId="9606" xr:uid="{00000000-0005-0000-0000-0000293E0000}"/>
    <cellStyle name="Salida 2 2 4 2" xfId="16111" xr:uid="{00000000-0005-0000-0000-00002A3E0000}"/>
    <cellStyle name="Salida 2 2 5" xfId="12575" xr:uid="{00000000-0005-0000-0000-00002B3E0000}"/>
    <cellStyle name="Salida 2 3" xfId="5589" xr:uid="{00000000-0005-0000-0000-00002C3E0000}"/>
    <cellStyle name="Salida 2 3 2" xfId="7830" xr:uid="{00000000-0005-0000-0000-00002D3E0000}"/>
    <cellStyle name="Salida 2 3 2 2" xfId="14336" xr:uid="{00000000-0005-0000-0000-00002E3E0000}"/>
    <cellStyle name="Salida 2 3 3" xfId="9608" xr:uid="{00000000-0005-0000-0000-00002F3E0000}"/>
    <cellStyle name="Salida 2 3 3 2" xfId="16113" xr:uid="{00000000-0005-0000-0000-0000303E0000}"/>
    <cellStyle name="Salida 2 3 4" xfId="12577" xr:uid="{00000000-0005-0000-0000-0000313E0000}"/>
    <cellStyle name="Salida 2 4" xfId="5590" xr:uid="{00000000-0005-0000-0000-0000323E0000}"/>
    <cellStyle name="Salida 2 4 2" xfId="7831" xr:uid="{00000000-0005-0000-0000-0000333E0000}"/>
    <cellStyle name="Salida 2 4 2 2" xfId="14337" xr:uid="{00000000-0005-0000-0000-0000343E0000}"/>
    <cellStyle name="Salida 2 4 3" xfId="9609" xr:uid="{00000000-0005-0000-0000-0000353E0000}"/>
    <cellStyle name="Salida 2 4 3 2" xfId="16114" xr:uid="{00000000-0005-0000-0000-0000363E0000}"/>
    <cellStyle name="Salida 2 4 4" xfId="12578" xr:uid="{00000000-0005-0000-0000-0000373E0000}"/>
    <cellStyle name="Salida 3" xfId="5591" xr:uid="{00000000-0005-0000-0000-0000383E0000}"/>
    <cellStyle name="Salida 3 1" xfId="10791" xr:uid="{00000000-0005-0000-0000-0000393E0000}"/>
    <cellStyle name="Salida 3 2" xfId="5592" xr:uid="{00000000-0005-0000-0000-00003A3E0000}"/>
    <cellStyle name="Salida 3 2 2" xfId="7833" xr:uid="{00000000-0005-0000-0000-00003B3E0000}"/>
    <cellStyle name="Salida 3 2 2 2" xfId="14339" xr:uid="{00000000-0005-0000-0000-00003C3E0000}"/>
    <cellStyle name="Salida 3 2 3" xfId="9611" xr:uid="{00000000-0005-0000-0000-00003D3E0000}"/>
    <cellStyle name="Salida 3 2 3 2" xfId="16116" xr:uid="{00000000-0005-0000-0000-00003E3E0000}"/>
    <cellStyle name="Salida 3 2 4" xfId="12580" xr:uid="{00000000-0005-0000-0000-00003F3E0000}"/>
    <cellStyle name="Salida 3 3" xfId="5593" xr:uid="{00000000-0005-0000-0000-0000403E0000}"/>
    <cellStyle name="Salida 3 3 2" xfId="7834" xr:uid="{00000000-0005-0000-0000-0000413E0000}"/>
    <cellStyle name="Salida 3 3 2 2" xfId="14340" xr:uid="{00000000-0005-0000-0000-0000423E0000}"/>
    <cellStyle name="Salida 3 3 3" xfId="9612" xr:uid="{00000000-0005-0000-0000-0000433E0000}"/>
    <cellStyle name="Salida 3 3 3 2" xfId="16117" xr:uid="{00000000-0005-0000-0000-0000443E0000}"/>
    <cellStyle name="Salida 3 3 4" xfId="12581" xr:uid="{00000000-0005-0000-0000-0000453E0000}"/>
    <cellStyle name="Salida 3 4" xfId="7832" xr:uid="{00000000-0005-0000-0000-0000463E0000}"/>
    <cellStyle name="Salida 3 4 2" xfId="14338" xr:uid="{00000000-0005-0000-0000-0000473E0000}"/>
    <cellStyle name="Salida 3 5" xfId="9610" xr:uid="{00000000-0005-0000-0000-0000483E0000}"/>
    <cellStyle name="Salida 3 5 2" xfId="16115" xr:uid="{00000000-0005-0000-0000-0000493E0000}"/>
    <cellStyle name="Salida 3 6" xfId="12579" xr:uid="{00000000-0005-0000-0000-00004A3E0000}"/>
    <cellStyle name="Salida 4" xfId="5594" xr:uid="{00000000-0005-0000-0000-00004B3E0000}"/>
    <cellStyle name="Salida 4 1" xfId="10792" xr:uid="{00000000-0005-0000-0000-00004C3E0000}"/>
    <cellStyle name="Salida 4 2" xfId="6206" xr:uid="{00000000-0005-0000-0000-00004D3E0000}"/>
    <cellStyle name="Salida 4 3" xfId="7835" xr:uid="{00000000-0005-0000-0000-00004E3E0000}"/>
    <cellStyle name="Salida 4 3 2" xfId="14341" xr:uid="{00000000-0005-0000-0000-00004F3E0000}"/>
    <cellStyle name="Salida 4 4" xfId="9613" xr:uid="{00000000-0005-0000-0000-0000503E0000}"/>
    <cellStyle name="Salida 4 4 2" xfId="16118" xr:uid="{00000000-0005-0000-0000-0000513E0000}"/>
    <cellStyle name="Salida 4 5" xfId="12582" xr:uid="{00000000-0005-0000-0000-0000523E0000}"/>
    <cellStyle name="Salida 5" xfId="5595" xr:uid="{00000000-0005-0000-0000-0000533E0000}"/>
    <cellStyle name="Salida 5 1" xfId="10793" xr:uid="{00000000-0005-0000-0000-0000543E0000}"/>
    <cellStyle name="Salida 5 2" xfId="7836" xr:uid="{00000000-0005-0000-0000-0000553E0000}"/>
    <cellStyle name="Salida 5 2 2" xfId="14342" xr:uid="{00000000-0005-0000-0000-0000563E0000}"/>
    <cellStyle name="Salida 5 3" xfId="9614" xr:uid="{00000000-0005-0000-0000-0000573E0000}"/>
    <cellStyle name="Salida 5 3 2" xfId="16119" xr:uid="{00000000-0005-0000-0000-0000583E0000}"/>
    <cellStyle name="Salida 5 4" xfId="12583" xr:uid="{00000000-0005-0000-0000-0000593E0000}"/>
    <cellStyle name="Salida 6" xfId="5596" xr:uid="{00000000-0005-0000-0000-00005A3E0000}"/>
    <cellStyle name="Salida 6 1" xfId="10794" xr:uid="{00000000-0005-0000-0000-00005B3E0000}"/>
    <cellStyle name="Salida 6 2" xfId="7837" xr:uid="{00000000-0005-0000-0000-00005C3E0000}"/>
    <cellStyle name="Salida 6 2 2" xfId="14343" xr:uid="{00000000-0005-0000-0000-00005D3E0000}"/>
    <cellStyle name="Salida 6 3" xfId="9615" xr:uid="{00000000-0005-0000-0000-00005E3E0000}"/>
    <cellStyle name="Salida 6 3 2" xfId="16120" xr:uid="{00000000-0005-0000-0000-00005F3E0000}"/>
    <cellStyle name="Salida 6 4" xfId="12584" xr:uid="{00000000-0005-0000-0000-0000603E0000}"/>
    <cellStyle name="Salida 7" xfId="5597" xr:uid="{00000000-0005-0000-0000-0000613E0000}"/>
    <cellStyle name="Salida 7 1" xfId="10795" xr:uid="{00000000-0005-0000-0000-0000623E0000}"/>
    <cellStyle name="Salida 7 2" xfId="7838" xr:uid="{00000000-0005-0000-0000-0000633E0000}"/>
    <cellStyle name="Salida 7 2 2" xfId="14344" xr:uid="{00000000-0005-0000-0000-0000643E0000}"/>
    <cellStyle name="Salida 7 3" xfId="9616" xr:uid="{00000000-0005-0000-0000-0000653E0000}"/>
    <cellStyle name="Salida 7 3 2" xfId="16121" xr:uid="{00000000-0005-0000-0000-0000663E0000}"/>
    <cellStyle name="Salida 7 4" xfId="12585" xr:uid="{00000000-0005-0000-0000-0000673E0000}"/>
    <cellStyle name="Salida 8" xfId="5598" xr:uid="{00000000-0005-0000-0000-0000683E0000}"/>
    <cellStyle name="Salida 8 1" xfId="10796" xr:uid="{00000000-0005-0000-0000-0000693E0000}"/>
    <cellStyle name="Salida 8 2" xfId="7839" xr:uid="{00000000-0005-0000-0000-00006A3E0000}"/>
    <cellStyle name="Salida 8 2 2" xfId="14345" xr:uid="{00000000-0005-0000-0000-00006B3E0000}"/>
    <cellStyle name="Salida 8 3" xfId="9617" xr:uid="{00000000-0005-0000-0000-00006C3E0000}"/>
    <cellStyle name="Salida 8 3 2" xfId="16122" xr:uid="{00000000-0005-0000-0000-00006D3E0000}"/>
    <cellStyle name="Salida 8 4" xfId="12586" xr:uid="{00000000-0005-0000-0000-00006E3E0000}"/>
    <cellStyle name="Salida 9" xfId="6207" xr:uid="{00000000-0005-0000-0000-00006F3E0000}"/>
    <cellStyle name="Salida 9 1" xfId="10797" xr:uid="{00000000-0005-0000-0000-0000703E0000}"/>
    <cellStyle name="sangria_n1" xfId="6208" xr:uid="{00000000-0005-0000-0000-0000713E0000}"/>
    <cellStyle name="TableStyleLight1" xfId="6209" xr:uid="{00000000-0005-0000-0000-0000723E0000}"/>
    <cellStyle name="Texto de advertencia 1" xfId="6210" xr:uid="{00000000-0005-0000-0000-0000733E0000}"/>
    <cellStyle name="Texto de advertencia 10" xfId="6211" xr:uid="{00000000-0005-0000-0000-0000743E0000}"/>
    <cellStyle name="Texto de advertencia 10 1" xfId="10798" xr:uid="{00000000-0005-0000-0000-0000753E0000}"/>
    <cellStyle name="Texto de advertencia 11" xfId="10799" xr:uid="{00000000-0005-0000-0000-0000763E0000}"/>
    <cellStyle name="Texto de advertencia 12" xfId="10800" xr:uid="{00000000-0005-0000-0000-0000773E0000}"/>
    <cellStyle name="Texto de advertencia 13" xfId="10801" xr:uid="{00000000-0005-0000-0000-0000783E0000}"/>
    <cellStyle name="Texto de advertencia 2" xfId="5599" xr:uid="{00000000-0005-0000-0000-0000793E0000}"/>
    <cellStyle name="Texto de advertencia 2 1" xfId="10802" xr:uid="{00000000-0005-0000-0000-00007A3E0000}"/>
    <cellStyle name="Texto de advertencia 2 2" xfId="5600" xr:uid="{00000000-0005-0000-0000-00007B3E0000}"/>
    <cellStyle name="Texto de advertencia 2 2 2" xfId="5601" xr:uid="{00000000-0005-0000-0000-00007C3E0000}"/>
    <cellStyle name="Texto de advertencia 2 2 2 2" xfId="7841" xr:uid="{00000000-0005-0000-0000-00007D3E0000}"/>
    <cellStyle name="Texto de advertencia 2 2 2 2 2" xfId="14347" xr:uid="{00000000-0005-0000-0000-00007E3E0000}"/>
    <cellStyle name="Texto de advertencia 2 2 2 3" xfId="9619" xr:uid="{00000000-0005-0000-0000-00007F3E0000}"/>
    <cellStyle name="Texto de advertencia 2 2 2 3 2" xfId="16124" xr:uid="{00000000-0005-0000-0000-0000803E0000}"/>
    <cellStyle name="Texto de advertencia 2 2 2 4" xfId="12588" xr:uid="{00000000-0005-0000-0000-0000813E0000}"/>
    <cellStyle name="Texto de advertencia 2 2 3" xfId="7840" xr:uid="{00000000-0005-0000-0000-0000823E0000}"/>
    <cellStyle name="Texto de advertencia 2 2 3 2" xfId="14346" xr:uid="{00000000-0005-0000-0000-0000833E0000}"/>
    <cellStyle name="Texto de advertencia 2 2 4" xfId="9618" xr:uid="{00000000-0005-0000-0000-0000843E0000}"/>
    <cellStyle name="Texto de advertencia 2 2 4 2" xfId="16123" xr:uid="{00000000-0005-0000-0000-0000853E0000}"/>
    <cellStyle name="Texto de advertencia 2 2 5" xfId="12587" xr:uid="{00000000-0005-0000-0000-0000863E0000}"/>
    <cellStyle name="Texto de advertencia 2 3" xfId="5602" xr:uid="{00000000-0005-0000-0000-0000873E0000}"/>
    <cellStyle name="Texto de advertencia 2 3 2" xfId="7842" xr:uid="{00000000-0005-0000-0000-0000883E0000}"/>
    <cellStyle name="Texto de advertencia 2 3 2 2" xfId="14348" xr:uid="{00000000-0005-0000-0000-0000893E0000}"/>
    <cellStyle name="Texto de advertencia 2 3 3" xfId="9620" xr:uid="{00000000-0005-0000-0000-00008A3E0000}"/>
    <cellStyle name="Texto de advertencia 2 3 3 2" xfId="16125" xr:uid="{00000000-0005-0000-0000-00008B3E0000}"/>
    <cellStyle name="Texto de advertencia 2 3 4" xfId="12589" xr:uid="{00000000-0005-0000-0000-00008C3E0000}"/>
    <cellStyle name="Texto de advertencia 2 4" xfId="5603" xr:uid="{00000000-0005-0000-0000-00008D3E0000}"/>
    <cellStyle name="Texto de advertencia 2 4 2" xfId="7843" xr:uid="{00000000-0005-0000-0000-00008E3E0000}"/>
    <cellStyle name="Texto de advertencia 2 4 2 2" xfId="14349" xr:uid="{00000000-0005-0000-0000-00008F3E0000}"/>
    <cellStyle name="Texto de advertencia 2 4 3" xfId="9621" xr:uid="{00000000-0005-0000-0000-0000903E0000}"/>
    <cellStyle name="Texto de advertencia 2 4 3 2" xfId="16126" xr:uid="{00000000-0005-0000-0000-0000913E0000}"/>
    <cellStyle name="Texto de advertencia 2 4 4" xfId="12590" xr:uid="{00000000-0005-0000-0000-0000923E0000}"/>
    <cellStyle name="Texto de advertencia 3" xfId="5604" xr:uid="{00000000-0005-0000-0000-0000933E0000}"/>
    <cellStyle name="Texto de advertencia 3 1" xfId="10803" xr:uid="{00000000-0005-0000-0000-0000943E0000}"/>
    <cellStyle name="Texto de advertencia 3 2" xfId="5605" xr:uid="{00000000-0005-0000-0000-0000953E0000}"/>
    <cellStyle name="Texto de advertencia 3 2 2" xfId="7845" xr:uid="{00000000-0005-0000-0000-0000963E0000}"/>
    <cellStyle name="Texto de advertencia 3 2 2 2" xfId="14351" xr:uid="{00000000-0005-0000-0000-0000973E0000}"/>
    <cellStyle name="Texto de advertencia 3 2 3" xfId="9623" xr:uid="{00000000-0005-0000-0000-0000983E0000}"/>
    <cellStyle name="Texto de advertencia 3 2 3 2" xfId="16128" xr:uid="{00000000-0005-0000-0000-0000993E0000}"/>
    <cellStyle name="Texto de advertencia 3 2 4" xfId="12592" xr:uid="{00000000-0005-0000-0000-00009A3E0000}"/>
    <cellStyle name="Texto de advertencia 3 3" xfId="5606" xr:uid="{00000000-0005-0000-0000-00009B3E0000}"/>
    <cellStyle name="Texto de advertencia 3 3 2" xfId="7846" xr:uid="{00000000-0005-0000-0000-00009C3E0000}"/>
    <cellStyle name="Texto de advertencia 3 3 2 2" xfId="14352" xr:uid="{00000000-0005-0000-0000-00009D3E0000}"/>
    <cellStyle name="Texto de advertencia 3 3 3" xfId="9624" xr:uid="{00000000-0005-0000-0000-00009E3E0000}"/>
    <cellStyle name="Texto de advertencia 3 3 3 2" xfId="16129" xr:uid="{00000000-0005-0000-0000-00009F3E0000}"/>
    <cellStyle name="Texto de advertencia 3 3 4" xfId="12593" xr:uid="{00000000-0005-0000-0000-0000A03E0000}"/>
    <cellStyle name="Texto de advertencia 3 4" xfId="7844" xr:uid="{00000000-0005-0000-0000-0000A13E0000}"/>
    <cellStyle name="Texto de advertencia 3 4 2" xfId="14350" xr:uid="{00000000-0005-0000-0000-0000A23E0000}"/>
    <cellStyle name="Texto de advertencia 3 5" xfId="9622" xr:uid="{00000000-0005-0000-0000-0000A33E0000}"/>
    <cellStyle name="Texto de advertencia 3 5 2" xfId="16127" xr:uid="{00000000-0005-0000-0000-0000A43E0000}"/>
    <cellStyle name="Texto de advertencia 3 6" xfId="12591" xr:uid="{00000000-0005-0000-0000-0000A53E0000}"/>
    <cellStyle name="Texto de advertencia 4" xfId="5607" xr:uid="{00000000-0005-0000-0000-0000A63E0000}"/>
    <cellStyle name="Texto de advertencia 4 1" xfId="10804" xr:uid="{00000000-0005-0000-0000-0000A73E0000}"/>
    <cellStyle name="Texto de advertencia 4 2" xfId="7847" xr:uid="{00000000-0005-0000-0000-0000A83E0000}"/>
    <cellStyle name="Texto de advertencia 4 2 2" xfId="14353" xr:uid="{00000000-0005-0000-0000-0000A93E0000}"/>
    <cellStyle name="Texto de advertencia 4 3" xfId="9625" xr:uid="{00000000-0005-0000-0000-0000AA3E0000}"/>
    <cellStyle name="Texto de advertencia 4 3 2" xfId="16130" xr:uid="{00000000-0005-0000-0000-0000AB3E0000}"/>
    <cellStyle name="Texto de advertencia 4 4" xfId="12594" xr:uid="{00000000-0005-0000-0000-0000AC3E0000}"/>
    <cellStyle name="Texto de advertencia 5" xfId="5608" xr:uid="{00000000-0005-0000-0000-0000AD3E0000}"/>
    <cellStyle name="Texto de advertencia 5 1" xfId="10805" xr:uid="{00000000-0005-0000-0000-0000AE3E0000}"/>
    <cellStyle name="Texto de advertencia 5 2" xfId="7848" xr:uid="{00000000-0005-0000-0000-0000AF3E0000}"/>
    <cellStyle name="Texto de advertencia 5 2 2" xfId="14354" xr:uid="{00000000-0005-0000-0000-0000B03E0000}"/>
    <cellStyle name="Texto de advertencia 5 3" xfId="9626" xr:uid="{00000000-0005-0000-0000-0000B13E0000}"/>
    <cellStyle name="Texto de advertencia 5 3 2" xfId="16131" xr:uid="{00000000-0005-0000-0000-0000B23E0000}"/>
    <cellStyle name="Texto de advertencia 5 4" xfId="12595" xr:uid="{00000000-0005-0000-0000-0000B33E0000}"/>
    <cellStyle name="Texto de advertencia 6" xfId="5609" xr:uid="{00000000-0005-0000-0000-0000B43E0000}"/>
    <cellStyle name="Texto de advertencia 6 1" xfId="10806" xr:uid="{00000000-0005-0000-0000-0000B53E0000}"/>
    <cellStyle name="Texto de advertencia 6 2" xfId="7849" xr:uid="{00000000-0005-0000-0000-0000B63E0000}"/>
    <cellStyle name="Texto de advertencia 6 2 2" xfId="14355" xr:uid="{00000000-0005-0000-0000-0000B73E0000}"/>
    <cellStyle name="Texto de advertencia 6 3" xfId="9627" xr:uid="{00000000-0005-0000-0000-0000B83E0000}"/>
    <cellStyle name="Texto de advertencia 6 3 2" xfId="16132" xr:uid="{00000000-0005-0000-0000-0000B93E0000}"/>
    <cellStyle name="Texto de advertencia 6 4" xfId="12596" xr:uid="{00000000-0005-0000-0000-0000BA3E0000}"/>
    <cellStyle name="Texto de advertencia 7" xfId="5610" xr:uid="{00000000-0005-0000-0000-0000BB3E0000}"/>
    <cellStyle name="Texto de advertencia 7 1" xfId="10807" xr:uid="{00000000-0005-0000-0000-0000BC3E0000}"/>
    <cellStyle name="Texto de advertencia 7 2" xfId="7850" xr:uid="{00000000-0005-0000-0000-0000BD3E0000}"/>
    <cellStyle name="Texto de advertencia 7 2 2" xfId="14356" xr:uid="{00000000-0005-0000-0000-0000BE3E0000}"/>
    <cellStyle name="Texto de advertencia 7 3" xfId="9628" xr:uid="{00000000-0005-0000-0000-0000BF3E0000}"/>
    <cellStyle name="Texto de advertencia 7 3 2" xfId="16133" xr:uid="{00000000-0005-0000-0000-0000C03E0000}"/>
    <cellStyle name="Texto de advertencia 7 4" xfId="12597" xr:uid="{00000000-0005-0000-0000-0000C13E0000}"/>
    <cellStyle name="Texto de advertencia 8" xfId="5611" xr:uid="{00000000-0005-0000-0000-0000C23E0000}"/>
    <cellStyle name="Texto de advertencia 8 1" xfId="10808" xr:uid="{00000000-0005-0000-0000-0000C33E0000}"/>
    <cellStyle name="Texto de advertencia 8 2" xfId="7851" xr:uid="{00000000-0005-0000-0000-0000C43E0000}"/>
    <cellStyle name="Texto de advertencia 8 2 2" xfId="14357" xr:uid="{00000000-0005-0000-0000-0000C53E0000}"/>
    <cellStyle name="Texto de advertencia 8 3" xfId="9629" xr:uid="{00000000-0005-0000-0000-0000C63E0000}"/>
    <cellStyle name="Texto de advertencia 8 3 2" xfId="16134" xr:uid="{00000000-0005-0000-0000-0000C73E0000}"/>
    <cellStyle name="Texto de advertencia 8 4" xfId="12598" xr:uid="{00000000-0005-0000-0000-0000C83E0000}"/>
    <cellStyle name="Texto de advertencia 9" xfId="6212" xr:uid="{00000000-0005-0000-0000-0000C93E0000}"/>
    <cellStyle name="Texto de advertencia 9 1" xfId="10809" xr:uid="{00000000-0005-0000-0000-0000CA3E0000}"/>
    <cellStyle name="Texto explicativo 1" xfId="6213" xr:uid="{00000000-0005-0000-0000-0000CB3E0000}"/>
    <cellStyle name="Texto explicativo 10" xfId="6214" xr:uid="{00000000-0005-0000-0000-0000CC3E0000}"/>
    <cellStyle name="Texto explicativo 10 1" xfId="10810" xr:uid="{00000000-0005-0000-0000-0000CD3E0000}"/>
    <cellStyle name="Texto explicativo 11" xfId="10811" xr:uid="{00000000-0005-0000-0000-0000CE3E0000}"/>
    <cellStyle name="Texto explicativo 12" xfId="10812" xr:uid="{00000000-0005-0000-0000-0000CF3E0000}"/>
    <cellStyle name="Texto explicativo 13" xfId="10813" xr:uid="{00000000-0005-0000-0000-0000D03E0000}"/>
    <cellStyle name="Texto explicativo 2" xfId="5612" xr:uid="{00000000-0005-0000-0000-0000D13E0000}"/>
    <cellStyle name="Texto explicativo 2 1" xfId="10814" xr:uid="{00000000-0005-0000-0000-0000D23E0000}"/>
    <cellStyle name="Texto explicativo 2 2" xfId="5613" xr:uid="{00000000-0005-0000-0000-0000D33E0000}"/>
    <cellStyle name="Texto explicativo 2 2 2" xfId="5614" xr:uid="{00000000-0005-0000-0000-0000D43E0000}"/>
    <cellStyle name="Texto explicativo 2 2 2 2" xfId="7853" xr:uid="{00000000-0005-0000-0000-0000D53E0000}"/>
    <cellStyle name="Texto explicativo 2 2 2 2 2" xfId="14359" xr:uid="{00000000-0005-0000-0000-0000D63E0000}"/>
    <cellStyle name="Texto explicativo 2 2 2 3" xfId="9631" xr:uid="{00000000-0005-0000-0000-0000D73E0000}"/>
    <cellStyle name="Texto explicativo 2 2 2 3 2" xfId="16136" xr:uid="{00000000-0005-0000-0000-0000D83E0000}"/>
    <cellStyle name="Texto explicativo 2 2 2 4" xfId="12600" xr:uid="{00000000-0005-0000-0000-0000D93E0000}"/>
    <cellStyle name="Texto explicativo 2 2 3" xfId="7852" xr:uid="{00000000-0005-0000-0000-0000DA3E0000}"/>
    <cellStyle name="Texto explicativo 2 2 3 2" xfId="14358" xr:uid="{00000000-0005-0000-0000-0000DB3E0000}"/>
    <cellStyle name="Texto explicativo 2 2 4" xfId="9630" xr:uid="{00000000-0005-0000-0000-0000DC3E0000}"/>
    <cellStyle name="Texto explicativo 2 2 4 2" xfId="16135" xr:uid="{00000000-0005-0000-0000-0000DD3E0000}"/>
    <cellStyle name="Texto explicativo 2 2 5" xfId="12599" xr:uid="{00000000-0005-0000-0000-0000DE3E0000}"/>
    <cellStyle name="Texto explicativo 2 3" xfId="5615" xr:uid="{00000000-0005-0000-0000-0000DF3E0000}"/>
    <cellStyle name="Texto explicativo 2 3 2" xfId="7854" xr:uid="{00000000-0005-0000-0000-0000E03E0000}"/>
    <cellStyle name="Texto explicativo 2 3 2 2" xfId="14360" xr:uid="{00000000-0005-0000-0000-0000E13E0000}"/>
    <cellStyle name="Texto explicativo 2 3 3" xfId="9632" xr:uid="{00000000-0005-0000-0000-0000E23E0000}"/>
    <cellStyle name="Texto explicativo 2 3 3 2" xfId="16137" xr:uid="{00000000-0005-0000-0000-0000E33E0000}"/>
    <cellStyle name="Texto explicativo 2 3 4" xfId="12601" xr:uid="{00000000-0005-0000-0000-0000E43E0000}"/>
    <cellStyle name="Texto explicativo 2 4" xfId="5616" xr:uid="{00000000-0005-0000-0000-0000E53E0000}"/>
    <cellStyle name="Texto explicativo 2 4 2" xfId="7855" xr:uid="{00000000-0005-0000-0000-0000E63E0000}"/>
    <cellStyle name="Texto explicativo 2 4 2 2" xfId="14361" xr:uid="{00000000-0005-0000-0000-0000E73E0000}"/>
    <cellStyle name="Texto explicativo 2 4 3" xfId="9633" xr:uid="{00000000-0005-0000-0000-0000E83E0000}"/>
    <cellStyle name="Texto explicativo 2 4 3 2" xfId="16138" xr:uid="{00000000-0005-0000-0000-0000E93E0000}"/>
    <cellStyle name="Texto explicativo 2 4 4" xfId="12602" xr:uid="{00000000-0005-0000-0000-0000EA3E0000}"/>
    <cellStyle name="Texto explicativo 3" xfId="5617" xr:uid="{00000000-0005-0000-0000-0000EB3E0000}"/>
    <cellStyle name="Texto explicativo 3 1" xfId="10815" xr:uid="{00000000-0005-0000-0000-0000EC3E0000}"/>
    <cellStyle name="Texto explicativo 3 2" xfId="5618" xr:uid="{00000000-0005-0000-0000-0000ED3E0000}"/>
    <cellStyle name="Texto explicativo 3 2 2" xfId="7857" xr:uid="{00000000-0005-0000-0000-0000EE3E0000}"/>
    <cellStyle name="Texto explicativo 3 2 2 2" xfId="14363" xr:uid="{00000000-0005-0000-0000-0000EF3E0000}"/>
    <cellStyle name="Texto explicativo 3 2 3" xfId="9635" xr:uid="{00000000-0005-0000-0000-0000F03E0000}"/>
    <cellStyle name="Texto explicativo 3 2 3 2" xfId="16140" xr:uid="{00000000-0005-0000-0000-0000F13E0000}"/>
    <cellStyle name="Texto explicativo 3 2 4" xfId="12604" xr:uid="{00000000-0005-0000-0000-0000F23E0000}"/>
    <cellStyle name="Texto explicativo 3 3" xfId="5619" xr:uid="{00000000-0005-0000-0000-0000F33E0000}"/>
    <cellStyle name="Texto explicativo 3 3 2" xfId="7858" xr:uid="{00000000-0005-0000-0000-0000F43E0000}"/>
    <cellStyle name="Texto explicativo 3 3 2 2" xfId="14364" xr:uid="{00000000-0005-0000-0000-0000F53E0000}"/>
    <cellStyle name="Texto explicativo 3 3 3" xfId="9636" xr:uid="{00000000-0005-0000-0000-0000F63E0000}"/>
    <cellStyle name="Texto explicativo 3 3 3 2" xfId="16141" xr:uid="{00000000-0005-0000-0000-0000F73E0000}"/>
    <cellStyle name="Texto explicativo 3 3 4" xfId="12605" xr:uid="{00000000-0005-0000-0000-0000F83E0000}"/>
    <cellStyle name="Texto explicativo 3 4" xfId="7856" xr:uid="{00000000-0005-0000-0000-0000F93E0000}"/>
    <cellStyle name="Texto explicativo 3 4 2" xfId="14362" xr:uid="{00000000-0005-0000-0000-0000FA3E0000}"/>
    <cellStyle name="Texto explicativo 3 5" xfId="9634" xr:uid="{00000000-0005-0000-0000-0000FB3E0000}"/>
    <cellStyle name="Texto explicativo 3 5 2" xfId="16139" xr:uid="{00000000-0005-0000-0000-0000FC3E0000}"/>
    <cellStyle name="Texto explicativo 3 6" xfId="12603" xr:uid="{00000000-0005-0000-0000-0000FD3E0000}"/>
    <cellStyle name="Texto explicativo 4" xfId="5620" xr:uid="{00000000-0005-0000-0000-0000FE3E0000}"/>
    <cellStyle name="Texto explicativo 4 1" xfId="10816" xr:uid="{00000000-0005-0000-0000-0000FF3E0000}"/>
    <cellStyle name="Texto explicativo 4 2" xfId="7859" xr:uid="{00000000-0005-0000-0000-0000003F0000}"/>
    <cellStyle name="Texto explicativo 4 2 2" xfId="14365" xr:uid="{00000000-0005-0000-0000-0000013F0000}"/>
    <cellStyle name="Texto explicativo 4 3" xfId="9637" xr:uid="{00000000-0005-0000-0000-0000023F0000}"/>
    <cellStyle name="Texto explicativo 4 3 2" xfId="16142" xr:uid="{00000000-0005-0000-0000-0000033F0000}"/>
    <cellStyle name="Texto explicativo 4 4" xfId="12606" xr:uid="{00000000-0005-0000-0000-0000043F0000}"/>
    <cellStyle name="Texto explicativo 5" xfId="5621" xr:uid="{00000000-0005-0000-0000-0000053F0000}"/>
    <cellStyle name="Texto explicativo 5 1" xfId="10817" xr:uid="{00000000-0005-0000-0000-0000063F0000}"/>
    <cellStyle name="Texto explicativo 5 2" xfId="7860" xr:uid="{00000000-0005-0000-0000-0000073F0000}"/>
    <cellStyle name="Texto explicativo 5 2 2" xfId="14366" xr:uid="{00000000-0005-0000-0000-0000083F0000}"/>
    <cellStyle name="Texto explicativo 5 3" xfId="9638" xr:uid="{00000000-0005-0000-0000-0000093F0000}"/>
    <cellStyle name="Texto explicativo 5 3 2" xfId="16143" xr:uid="{00000000-0005-0000-0000-00000A3F0000}"/>
    <cellStyle name="Texto explicativo 5 4" xfId="12607" xr:uid="{00000000-0005-0000-0000-00000B3F0000}"/>
    <cellStyle name="Texto explicativo 6" xfId="5622" xr:uid="{00000000-0005-0000-0000-00000C3F0000}"/>
    <cellStyle name="Texto explicativo 6 1" xfId="10818" xr:uid="{00000000-0005-0000-0000-00000D3F0000}"/>
    <cellStyle name="Texto explicativo 6 2" xfId="7861" xr:uid="{00000000-0005-0000-0000-00000E3F0000}"/>
    <cellStyle name="Texto explicativo 6 2 2" xfId="14367" xr:uid="{00000000-0005-0000-0000-00000F3F0000}"/>
    <cellStyle name="Texto explicativo 6 3" xfId="9639" xr:uid="{00000000-0005-0000-0000-0000103F0000}"/>
    <cellStyle name="Texto explicativo 6 3 2" xfId="16144" xr:uid="{00000000-0005-0000-0000-0000113F0000}"/>
    <cellStyle name="Texto explicativo 6 4" xfId="12608" xr:uid="{00000000-0005-0000-0000-0000123F0000}"/>
    <cellStyle name="Texto explicativo 7" xfId="5623" xr:uid="{00000000-0005-0000-0000-0000133F0000}"/>
    <cellStyle name="Texto explicativo 7 1" xfId="10819" xr:uid="{00000000-0005-0000-0000-0000143F0000}"/>
    <cellStyle name="Texto explicativo 7 2" xfId="7862" xr:uid="{00000000-0005-0000-0000-0000153F0000}"/>
    <cellStyle name="Texto explicativo 7 2 2" xfId="14368" xr:uid="{00000000-0005-0000-0000-0000163F0000}"/>
    <cellStyle name="Texto explicativo 7 3" xfId="9640" xr:uid="{00000000-0005-0000-0000-0000173F0000}"/>
    <cellStyle name="Texto explicativo 7 3 2" xfId="16145" xr:uid="{00000000-0005-0000-0000-0000183F0000}"/>
    <cellStyle name="Texto explicativo 7 4" xfId="12609" xr:uid="{00000000-0005-0000-0000-0000193F0000}"/>
    <cellStyle name="Texto explicativo 8" xfId="5624" xr:uid="{00000000-0005-0000-0000-00001A3F0000}"/>
    <cellStyle name="Texto explicativo 8 1" xfId="10820" xr:uid="{00000000-0005-0000-0000-00001B3F0000}"/>
    <cellStyle name="Texto explicativo 8 2" xfId="7863" xr:uid="{00000000-0005-0000-0000-00001C3F0000}"/>
    <cellStyle name="Texto explicativo 8 2 2" xfId="14369" xr:uid="{00000000-0005-0000-0000-00001D3F0000}"/>
    <cellStyle name="Texto explicativo 8 3" xfId="9641" xr:uid="{00000000-0005-0000-0000-00001E3F0000}"/>
    <cellStyle name="Texto explicativo 8 3 2" xfId="16146" xr:uid="{00000000-0005-0000-0000-00001F3F0000}"/>
    <cellStyle name="Texto explicativo 8 4" xfId="12610" xr:uid="{00000000-0005-0000-0000-0000203F0000}"/>
    <cellStyle name="Texto explicativo 9" xfId="6215" xr:uid="{00000000-0005-0000-0000-0000213F0000}"/>
    <cellStyle name="Texto explicativo 9 1" xfId="10821" xr:uid="{00000000-0005-0000-0000-0000223F0000}"/>
    <cellStyle name="Texto, derecha" xfId="10822" xr:uid="{00000000-0005-0000-0000-0000233F0000}"/>
    <cellStyle name="Titulo" xfId="6216" xr:uid="{00000000-0005-0000-0000-0000243F0000}"/>
    <cellStyle name="Título 1 1" xfId="6217" xr:uid="{00000000-0005-0000-0000-0000253F0000}"/>
    <cellStyle name="Título 1 10" xfId="6218" xr:uid="{00000000-0005-0000-0000-0000263F0000}"/>
    <cellStyle name="Título 1 10 1" xfId="10823" xr:uid="{00000000-0005-0000-0000-0000273F0000}"/>
    <cellStyle name="Título 1 11" xfId="10824" xr:uid="{00000000-0005-0000-0000-0000283F0000}"/>
    <cellStyle name="Título 1 12" xfId="10825" xr:uid="{00000000-0005-0000-0000-0000293F0000}"/>
    <cellStyle name="Título 1 13" xfId="10826" xr:uid="{00000000-0005-0000-0000-00002A3F0000}"/>
    <cellStyle name="Título 1 2" xfId="5625" xr:uid="{00000000-0005-0000-0000-00002B3F0000}"/>
    <cellStyle name="Título 1 2 1" xfId="10827" xr:uid="{00000000-0005-0000-0000-00002C3F0000}"/>
    <cellStyle name="Título 1 2 2" xfId="5626" xr:uid="{00000000-0005-0000-0000-00002D3F0000}"/>
    <cellStyle name="Título 1 2 2 2" xfId="5627" xr:uid="{00000000-0005-0000-0000-00002E3F0000}"/>
    <cellStyle name="Título 1 2 2 2 2" xfId="7865" xr:uid="{00000000-0005-0000-0000-00002F3F0000}"/>
    <cellStyle name="Título 1 2 2 2 2 2" xfId="14371" xr:uid="{00000000-0005-0000-0000-0000303F0000}"/>
    <cellStyle name="Título 1 2 2 2 3" xfId="9643" xr:uid="{00000000-0005-0000-0000-0000313F0000}"/>
    <cellStyle name="Título 1 2 2 2 3 2" xfId="16148" xr:uid="{00000000-0005-0000-0000-0000323F0000}"/>
    <cellStyle name="Título 1 2 2 2 4" xfId="12612" xr:uid="{00000000-0005-0000-0000-0000333F0000}"/>
    <cellStyle name="Título 1 2 2 3" xfId="7864" xr:uid="{00000000-0005-0000-0000-0000343F0000}"/>
    <cellStyle name="Título 1 2 2 3 2" xfId="14370" xr:uid="{00000000-0005-0000-0000-0000353F0000}"/>
    <cellStyle name="Título 1 2 2 4" xfId="9642" xr:uid="{00000000-0005-0000-0000-0000363F0000}"/>
    <cellStyle name="Título 1 2 2 4 2" xfId="16147" xr:uid="{00000000-0005-0000-0000-0000373F0000}"/>
    <cellStyle name="Título 1 2 2 5" xfId="12611" xr:uid="{00000000-0005-0000-0000-0000383F0000}"/>
    <cellStyle name="Título 1 2 3" xfId="5628" xr:uid="{00000000-0005-0000-0000-0000393F0000}"/>
    <cellStyle name="Título 1 2 3 2" xfId="7866" xr:uid="{00000000-0005-0000-0000-00003A3F0000}"/>
    <cellStyle name="Título 1 2 3 2 2" xfId="14372" xr:uid="{00000000-0005-0000-0000-00003B3F0000}"/>
    <cellStyle name="Título 1 2 3 3" xfId="9644" xr:uid="{00000000-0005-0000-0000-00003C3F0000}"/>
    <cellStyle name="Título 1 2 3 3 2" xfId="16149" xr:uid="{00000000-0005-0000-0000-00003D3F0000}"/>
    <cellStyle name="Título 1 2 3 4" xfId="12613" xr:uid="{00000000-0005-0000-0000-00003E3F0000}"/>
    <cellStyle name="Título 1 2 4" xfId="5629" xr:uid="{00000000-0005-0000-0000-00003F3F0000}"/>
    <cellStyle name="Título 1 2 4 2" xfId="7867" xr:uid="{00000000-0005-0000-0000-0000403F0000}"/>
    <cellStyle name="Título 1 2 4 2 2" xfId="14373" xr:uid="{00000000-0005-0000-0000-0000413F0000}"/>
    <cellStyle name="Título 1 2 4 3" xfId="9645" xr:uid="{00000000-0005-0000-0000-0000423F0000}"/>
    <cellStyle name="Título 1 2 4 3 2" xfId="16150" xr:uid="{00000000-0005-0000-0000-0000433F0000}"/>
    <cellStyle name="Título 1 2 4 4" xfId="12614" xr:uid="{00000000-0005-0000-0000-0000443F0000}"/>
    <cellStyle name="Título 1 3" xfId="5630" xr:uid="{00000000-0005-0000-0000-0000453F0000}"/>
    <cellStyle name="Título 1 3 1" xfId="10828" xr:uid="{00000000-0005-0000-0000-0000463F0000}"/>
    <cellStyle name="Título 1 3 2" xfId="5631" xr:uid="{00000000-0005-0000-0000-0000473F0000}"/>
    <cellStyle name="Título 1 3 2 2" xfId="7869" xr:uid="{00000000-0005-0000-0000-0000483F0000}"/>
    <cellStyle name="Título 1 3 2 2 2" xfId="14375" xr:uid="{00000000-0005-0000-0000-0000493F0000}"/>
    <cellStyle name="Título 1 3 2 3" xfId="9647" xr:uid="{00000000-0005-0000-0000-00004A3F0000}"/>
    <cellStyle name="Título 1 3 2 3 2" xfId="16152" xr:uid="{00000000-0005-0000-0000-00004B3F0000}"/>
    <cellStyle name="Título 1 3 2 4" xfId="12616" xr:uid="{00000000-0005-0000-0000-00004C3F0000}"/>
    <cellStyle name="Título 1 3 3" xfId="5632" xr:uid="{00000000-0005-0000-0000-00004D3F0000}"/>
    <cellStyle name="Título 1 3 3 2" xfId="7870" xr:uid="{00000000-0005-0000-0000-00004E3F0000}"/>
    <cellStyle name="Título 1 3 3 2 2" xfId="14376" xr:uid="{00000000-0005-0000-0000-00004F3F0000}"/>
    <cellStyle name="Título 1 3 3 3" xfId="9648" xr:uid="{00000000-0005-0000-0000-0000503F0000}"/>
    <cellStyle name="Título 1 3 3 3 2" xfId="16153" xr:uid="{00000000-0005-0000-0000-0000513F0000}"/>
    <cellStyle name="Título 1 3 3 4" xfId="12617" xr:uid="{00000000-0005-0000-0000-0000523F0000}"/>
    <cellStyle name="Título 1 3 4" xfId="7868" xr:uid="{00000000-0005-0000-0000-0000533F0000}"/>
    <cellStyle name="Título 1 3 4 2" xfId="14374" xr:uid="{00000000-0005-0000-0000-0000543F0000}"/>
    <cellStyle name="Título 1 3 5" xfId="9646" xr:uid="{00000000-0005-0000-0000-0000553F0000}"/>
    <cellStyle name="Título 1 3 5 2" xfId="16151" xr:uid="{00000000-0005-0000-0000-0000563F0000}"/>
    <cellStyle name="Título 1 3 6" xfId="12615" xr:uid="{00000000-0005-0000-0000-0000573F0000}"/>
    <cellStyle name="Título 1 4" xfId="5633" xr:uid="{00000000-0005-0000-0000-0000583F0000}"/>
    <cellStyle name="Título 1 4 1" xfId="10829" xr:uid="{00000000-0005-0000-0000-0000593F0000}"/>
    <cellStyle name="Título 1 4 2" xfId="7871" xr:uid="{00000000-0005-0000-0000-00005A3F0000}"/>
    <cellStyle name="Título 1 4 2 2" xfId="14377" xr:uid="{00000000-0005-0000-0000-00005B3F0000}"/>
    <cellStyle name="Título 1 4 3" xfId="9649" xr:uid="{00000000-0005-0000-0000-00005C3F0000}"/>
    <cellStyle name="Título 1 4 3 2" xfId="16154" xr:uid="{00000000-0005-0000-0000-00005D3F0000}"/>
    <cellStyle name="Título 1 4 4" xfId="12618" xr:uid="{00000000-0005-0000-0000-00005E3F0000}"/>
    <cellStyle name="Título 1 5" xfId="5634" xr:uid="{00000000-0005-0000-0000-00005F3F0000}"/>
    <cellStyle name="Título 1 5 1" xfId="10830" xr:uid="{00000000-0005-0000-0000-0000603F0000}"/>
    <cellStyle name="Título 1 5 2" xfId="7872" xr:uid="{00000000-0005-0000-0000-0000613F0000}"/>
    <cellStyle name="Título 1 5 2 2" xfId="14378" xr:uid="{00000000-0005-0000-0000-0000623F0000}"/>
    <cellStyle name="Título 1 5 3" xfId="9650" xr:uid="{00000000-0005-0000-0000-0000633F0000}"/>
    <cellStyle name="Título 1 5 3 2" xfId="16155" xr:uid="{00000000-0005-0000-0000-0000643F0000}"/>
    <cellStyle name="Título 1 5 4" xfId="12619" xr:uid="{00000000-0005-0000-0000-0000653F0000}"/>
    <cellStyle name="Título 1 6" xfId="5635" xr:uid="{00000000-0005-0000-0000-0000663F0000}"/>
    <cellStyle name="Título 1 6 1" xfId="10831" xr:uid="{00000000-0005-0000-0000-0000673F0000}"/>
    <cellStyle name="Título 1 6 2" xfId="7873" xr:uid="{00000000-0005-0000-0000-0000683F0000}"/>
    <cellStyle name="Título 1 6 2 2" xfId="14379" xr:uid="{00000000-0005-0000-0000-0000693F0000}"/>
    <cellStyle name="Título 1 6 3" xfId="9651" xr:uid="{00000000-0005-0000-0000-00006A3F0000}"/>
    <cellStyle name="Título 1 6 3 2" xfId="16156" xr:uid="{00000000-0005-0000-0000-00006B3F0000}"/>
    <cellStyle name="Título 1 6 4" xfId="12620" xr:uid="{00000000-0005-0000-0000-00006C3F0000}"/>
    <cellStyle name="Título 1 7" xfId="5636" xr:uid="{00000000-0005-0000-0000-00006D3F0000}"/>
    <cellStyle name="Título 1 7 1" xfId="10832" xr:uid="{00000000-0005-0000-0000-00006E3F0000}"/>
    <cellStyle name="Título 1 7 2" xfId="7874" xr:uid="{00000000-0005-0000-0000-00006F3F0000}"/>
    <cellStyle name="Título 1 7 2 2" xfId="14380" xr:uid="{00000000-0005-0000-0000-0000703F0000}"/>
    <cellStyle name="Título 1 7 3" xfId="9652" xr:uid="{00000000-0005-0000-0000-0000713F0000}"/>
    <cellStyle name="Título 1 7 3 2" xfId="16157" xr:uid="{00000000-0005-0000-0000-0000723F0000}"/>
    <cellStyle name="Título 1 7 4" xfId="12621" xr:uid="{00000000-0005-0000-0000-0000733F0000}"/>
    <cellStyle name="Título 1 8" xfId="5637" xr:uid="{00000000-0005-0000-0000-0000743F0000}"/>
    <cellStyle name="Título 1 8 1" xfId="10833" xr:uid="{00000000-0005-0000-0000-0000753F0000}"/>
    <cellStyle name="Título 1 8 2" xfId="7875" xr:uid="{00000000-0005-0000-0000-0000763F0000}"/>
    <cellStyle name="Título 1 8 2 2" xfId="14381" xr:uid="{00000000-0005-0000-0000-0000773F0000}"/>
    <cellStyle name="Título 1 8 3" xfId="9653" xr:uid="{00000000-0005-0000-0000-0000783F0000}"/>
    <cellStyle name="Título 1 8 3 2" xfId="16158" xr:uid="{00000000-0005-0000-0000-0000793F0000}"/>
    <cellStyle name="Título 1 8 4" xfId="12622" xr:uid="{00000000-0005-0000-0000-00007A3F0000}"/>
    <cellStyle name="Título 1 9" xfId="6219" xr:uid="{00000000-0005-0000-0000-00007B3F0000}"/>
    <cellStyle name="Título 1 9 1" xfId="10834" xr:uid="{00000000-0005-0000-0000-00007C3F0000}"/>
    <cellStyle name="Título 10" xfId="5638" xr:uid="{00000000-0005-0000-0000-00007D3F0000}"/>
    <cellStyle name="Título 10 1" xfId="10835" xr:uid="{00000000-0005-0000-0000-00007E3F0000}"/>
    <cellStyle name="Título 10 2" xfId="7876" xr:uid="{00000000-0005-0000-0000-00007F3F0000}"/>
    <cellStyle name="Título 10 2 2" xfId="14382" xr:uid="{00000000-0005-0000-0000-0000803F0000}"/>
    <cellStyle name="Título 10 3" xfId="9654" xr:uid="{00000000-0005-0000-0000-0000813F0000}"/>
    <cellStyle name="Título 10 3 2" xfId="16159" xr:uid="{00000000-0005-0000-0000-0000823F0000}"/>
    <cellStyle name="Título 10 4" xfId="12623" xr:uid="{00000000-0005-0000-0000-0000833F0000}"/>
    <cellStyle name="Título 11" xfId="6220" xr:uid="{00000000-0005-0000-0000-0000843F0000}"/>
    <cellStyle name="Título 11 1" xfId="10836" xr:uid="{00000000-0005-0000-0000-0000853F0000}"/>
    <cellStyle name="Título 12" xfId="6221" xr:uid="{00000000-0005-0000-0000-0000863F0000}"/>
    <cellStyle name="Título 12 1" xfId="10837" xr:uid="{00000000-0005-0000-0000-0000873F0000}"/>
    <cellStyle name="Título 13" xfId="6222" xr:uid="{00000000-0005-0000-0000-0000883F0000}"/>
    <cellStyle name="Título 14" xfId="10838" xr:uid="{00000000-0005-0000-0000-0000893F0000}"/>
    <cellStyle name="Título 15" xfId="10839" xr:uid="{00000000-0005-0000-0000-00008A3F0000}"/>
    <cellStyle name="Título 2 1" xfId="6223" xr:uid="{00000000-0005-0000-0000-00008B3F0000}"/>
    <cellStyle name="Título 2 10" xfId="6224" xr:uid="{00000000-0005-0000-0000-00008C3F0000}"/>
    <cellStyle name="Título 2 10 1" xfId="10840" xr:uid="{00000000-0005-0000-0000-00008D3F0000}"/>
    <cellStyle name="Título 2 11" xfId="10841" xr:uid="{00000000-0005-0000-0000-00008E3F0000}"/>
    <cellStyle name="Título 2 12" xfId="10842" xr:uid="{00000000-0005-0000-0000-00008F3F0000}"/>
    <cellStyle name="Título 2 13" xfId="10843" xr:uid="{00000000-0005-0000-0000-0000903F0000}"/>
    <cellStyle name="Título 2 2" xfId="5639" xr:uid="{00000000-0005-0000-0000-0000913F0000}"/>
    <cellStyle name="Título 2 2 1" xfId="10844" xr:uid="{00000000-0005-0000-0000-0000923F0000}"/>
    <cellStyle name="Título 2 2 2" xfId="5640" xr:uid="{00000000-0005-0000-0000-0000933F0000}"/>
    <cellStyle name="Título 2 2 2 2" xfId="5641" xr:uid="{00000000-0005-0000-0000-0000943F0000}"/>
    <cellStyle name="Título 2 2 2 2 2" xfId="7878" xr:uid="{00000000-0005-0000-0000-0000953F0000}"/>
    <cellStyle name="Título 2 2 2 2 2 2" xfId="14384" xr:uid="{00000000-0005-0000-0000-0000963F0000}"/>
    <cellStyle name="Título 2 2 2 2 3" xfId="9656" xr:uid="{00000000-0005-0000-0000-0000973F0000}"/>
    <cellStyle name="Título 2 2 2 2 3 2" xfId="16161" xr:uid="{00000000-0005-0000-0000-0000983F0000}"/>
    <cellStyle name="Título 2 2 2 2 4" xfId="12625" xr:uid="{00000000-0005-0000-0000-0000993F0000}"/>
    <cellStyle name="Título 2 2 2 3" xfId="7877" xr:uid="{00000000-0005-0000-0000-00009A3F0000}"/>
    <cellStyle name="Título 2 2 2 3 2" xfId="14383" xr:uid="{00000000-0005-0000-0000-00009B3F0000}"/>
    <cellStyle name="Título 2 2 2 4" xfId="9655" xr:uid="{00000000-0005-0000-0000-00009C3F0000}"/>
    <cellStyle name="Título 2 2 2 4 2" xfId="16160" xr:uid="{00000000-0005-0000-0000-00009D3F0000}"/>
    <cellStyle name="Título 2 2 2 5" xfId="12624" xr:uid="{00000000-0005-0000-0000-00009E3F0000}"/>
    <cellStyle name="Título 2 2 3" xfId="5642" xr:uid="{00000000-0005-0000-0000-00009F3F0000}"/>
    <cellStyle name="Título 2 2 3 2" xfId="7879" xr:uid="{00000000-0005-0000-0000-0000A03F0000}"/>
    <cellStyle name="Título 2 2 3 2 2" xfId="14385" xr:uid="{00000000-0005-0000-0000-0000A13F0000}"/>
    <cellStyle name="Título 2 2 3 3" xfId="9657" xr:uid="{00000000-0005-0000-0000-0000A23F0000}"/>
    <cellStyle name="Título 2 2 3 3 2" xfId="16162" xr:uid="{00000000-0005-0000-0000-0000A33F0000}"/>
    <cellStyle name="Título 2 2 3 4" xfId="12626" xr:uid="{00000000-0005-0000-0000-0000A43F0000}"/>
    <cellStyle name="Título 2 2 4" xfId="5643" xr:uid="{00000000-0005-0000-0000-0000A53F0000}"/>
    <cellStyle name="Título 2 2 4 2" xfId="7880" xr:uid="{00000000-0005-0000-0000-0000A63F0000}"/>
    <cellStyle name="Título 2 2 4 2 2" xfId="14386" xr:uid="{00000000-0005-0000-0000-0000A73F0000}"/>
    <cellStyle name="Título 2 2 4 3" xfId="9658" xr:uid="{00000000-0005-0000-0000-0000A83F0000}"/>
    <cellStyle name="Título 2 2 4 3 2" xfId="16163" xr:uid="{00000000-0005-0000-0000-0000A93F0000}"/>
    <cellStyle name="Título 2 2 4 4" xfId="12627" xr:uid="{00000000-0005-0000-0000-0000AA3F0000}"/>
    <cellStyle name="Título 2 3" xfId="5644" xr:uid="{00000000-0005-0000-0000-0000AB3F0000}"/>
    <cellStyle name="Título 2 3 1" xfId="10845" xr:uid="{00000000-0005-0000-0000-0000AC3F0000}"/>
    <cellStyle name="Título 2 3 2" xfId="5645" xr:uid="{00000000-0005-0000-0000-0000AD3F0000}"/>
    <cellStyle name="Título 2 3 2 2" xfId="7882" xr:uid="{00000000-0005-0000-0000-0000AE3F0000}"/>
    <cellStyle name="Título 2 3 2 2 2" xfId="14388" xr:uid="{00000000-0005-0000-0000-0000AF3F0000}"/>
    <cellStyle name="Título 2 3 2 3" xfId="9660" xr:uid="{00000000-0005-0000-0000-0000B03F0000}"/>
    <cellStyle name="Título 2 3 2 3 2" xfId="16165" xr:uid="{00000000-0005-0000-0000-0000B13F0000}"/>
    <cellStyle name="Título 2 3 2 4" xfId="12629" xr:uid="{00000000-0005-0000-0000-0000B23F0000}"/>
    <cellStyle name="Título 2 3 3" xfId="5646" xr:uid="{00000000-0005-0000-0000-0000B33F0000}"/>
    <cellStyle name="Título 2 3 3 2" xfId="7883" xr:uid="{00000000-0005-0000-0000-0000B43F0000}"/>
    <cellStyle name="Título 2 3 3 2 2" xfId="14389" xr:uid="{00000000-0005-0000-0000-0000B53F0000}"/>
    <cellStyle name="Título 2 3 3 3" xfId="9661" xr:uid="{00000000-0005-0000-0000-0000B63F0000}"/>
    <cellStyle name="Título 2 3 3 3 2" xfId="16166" xr:uid="{00000000-0005-0000-0000-0000B73F0000}"/>
    <cellStyle name="Título 2 3 3 4" xfId="12630" xr:uid="{00000000-0005-0000-0000-0000B83F0000}"/>
    <cellStyle name="Título 2 3 4" xfId="7881" xr:uid="{00000000-0005-0000-0000-0000B93F0000}"/>
    <cellStyle name="Título 2 3 4 2" xfId="14387" xr:uid="{00000000-0005-0000-0000-0000BA3F0000}"/>
    <cellStyle name="Título 2 3 5" xfId="9659" xr:uid="{00000000-0005-0000-0000-0000BB3F0000}"/>
    <cellStyle name="Título 2 3 5 2" xfId="16164" xr:uid="{00000000-0005-0000-0000-0000BC3F0000}"/>
    <cellStyle name="Título 2 3 6" xfId="12628" xr:uid="{00000000-0005-0000-0000-0000BD3F0000}"/>
    <cellStyle name="Título 2 4" xfId="5647" xr:uid="{00000000-0005-0000-0000-0000BE3F0000}"/>
    <cellStyle name="Título 2 4 1" xfId="10846" xr:uid="{00000000-0005-0000-0000-0000BF3F0000}"/>
    <cellStyle name="Título 2 4 2" xfId="7884" xr:uid="{00000000-0005-0000-0000-0000C03F0000}"/>
    <cellStyle name="Título 2 4 2 2" xfId="14390" xr:uid="{00000000-0005-0000-0000-0000C13F0000}"/>
    <cellStyle name="Título 2 4 3" xfId="9662" xr:uid="{00000000-0005-0000-0000-0000C23F0000}"/>
    <cellStyle name="Título 2 4 3 2" xfId="16167" xr:uid="{00000000-0005-0000-0000-0000C33F0000}"/>
    <cellStyle name="Título 2 4 4" xfId="12631" xr:uid="{00000000-0005-0000-0000-0000C43F0000}"/>
    <cellStyle name="Título 2 5" xfId="5648" xr:uid="{00000000-0005-0000-0000-0000C53F0000}"/>
    <cellStyle name="Título 2 5 1" xfId="10847" xr:uid="{00000000-0005-0000-0000-0000C63F0000}"/>
    <cellStyle name="Título 2 5 2" xfId="7885" xr:uid="{00000000-0005-0000-0000-0000C73F0000}"/>
    <cellStyle name="Título 2 5 2 2" xfId="14391" xr:uid="{00000000-0005-0000-0000-0000C83F0000}"/>
    <cellStyle name="Título 2 5 3" xfId="9663" xr:uid="{00000000-0005-0000-0000-0000C93F0000}"/>
    <cellStyle name="Título 2 5 3 2" xfId="16168" xr:uid="{00000000-0005-0000-0000-0000CA3F0000}"/>
    <cellStyle name="Título 2 5 4" xfId="12632" xr:uid="{00000000-0005-0000-0000-0000CB3F0000}"/>
    <cellStyle name="Título 2 6" xfId="5649" xr:uid="{00000000-0005-0000-0000-0000CC3F0000}"/>
    <cellStyle name="Título 2 6 1" xfId="10848" xr:uid="{00000000-0005-0000-0000-0000CD3F0000}"/>
    <cellStyle name="Título 2 6 2" xfId="7886" xr:uid="{00000000-0005-0000-0000-0000CE3F0000}"/>
    <cellStyle name="Título 2 6 2 2" xfId="14392" xr:uid="{00000000-0005-0000-0000-0000CF3F0000}"/>
    <cellStyle name="Título 2 6 3" xfId="9664" xr:uid="{00000000-0005-0000-0000-0000D03F0000}"/>
    <cellStyle name="Título 2 6 3 2" xfId="16169" xr:uid="{00000000-0005-0000-0000-0000D13F0000}"/>
    <cellStyle name="Título 2 6 4" xfId="12633" xr:uid="{00000000-0005-0000-0000-0000D23F0000}"/>
    <cellStyle name="Título 2 7" xfId="5650" xr:uid="{00000000-0005-0000-0000-0000D33F0000}"/>
    <cellStyle name="Título 2 7 1" xfId="10849" xr:uid="{00000000-0005-0000-0000-0000D43F0000}"/>
    <cellStyle name="Título 2 7 2" xfId="7887" xr:uid="{00000000-0005-0000-0000-0000D53F0000}"/>
    <cellStyle name="Título 2 7 2 2" xfId="14393" xr:uid="{00000000-0005-0000-0000-0000D63F0000}"/>
    <cellStyle name="Título 2 7 3" xfId="9665" xr:uid="{00000000-0005-0000-0000-0000D73F0000}"/>
    <cellStyle name="Título 2 7 3 2" xfId="16170" xr:uid="{00000000-0005-0000-0000-0000D83F0000}"/>
    <cellStyle name="Título 2 7 4" xfId="12634" xr:uid="{00000000-0005-0000-0000-0000D93F0000}"/>
    <cellStyle name="Título 2 8" xfId="5651" xr:uid="{00000000-0005-0000-0000-0000DA3F0000}"/>
    <cellStyle name="Título 2 8 1" xfId="10850" xr:uid="{00000000-0005-0000-0000-0000DB3F0000}"/>
    <cellStyle name="Título 2 8 2" xfId="7888" xr:uid="{00000000-0005-0000-0000-0000DC3F0000}"/>
    <cellStyle name="Título 2 8 2 2" xfId="14394" xr:uid="{00000000-0005-0000-0000-0000DD3F0000}"/>
    <cellStyle name="Título 2 8 3" xfId="9666" xr:uid="{00000000-0005-0000-0000-0000DE3F0000}"/>
    <cellStyle name="Título 2 8 3 2" xfId="16171" xr:uid="{00000000-0005-0000-0000-0000DF3F0000}"/>
    <cellStyle name="Título 2 8 4" xfId="12635" xr:uid="{00000000-0005-0000-0000-0000E03F0000}"/>
    <cellStyle name="Título 2 9" xfId="6225" xr:uid="{00000000-0005-0000-0000-0000E13F0000}"/>
    <cellStyle name="Título 2 9 1" xfId="10851" xr:uid="{00000000-0005-0000-0000-0000E23F0000}"/>
    <cellStyle name="Título 3 1" xfId="6226" xr:uid="{00000000-0005-0000-0000-0000E33F0000}"/>
    <cellStyle name="Título 3 10" xfId="6227" xr:uid="{00000000-0005-0000-0000-0000E43F0000}"/>
    <cellStyle name="Título 3 10 1" xfId="10852" xr:uid="{00000000-0005-0000-0000-0000E53F0000}"/>
    <cellStyle name="Título 3 11" xfId="10853" xr:uid="{00000000-0005-0000-0000-0000E63F0000}"/>
    <cellStyle name="Título 3 12" xfId="10854" xr:uid="{00000000-0005-0000-0000-0000E73F0000}"/>
    <cellStyle name="Título 3 13" xfId="10855" xr:uid="{00000000-0005-0000-0000-0000E83F0000}"/>
    <cellStyle name="Título 3 2" xfId="5652" xr:uid="{00000000-0005-0000-0000-0000E93F0000}"/>
    <cellStyle name="Título 3 2 1" xfId="10856" xr:uid="{00000000-0005-0000-0000-0000EA3F0000}"/>
    <cellStyle name="Título 3 2 2" xfId="5653" xr:uid="{00000000-0005-0000-0000-0000EB3F0000}"/>
    <cellStyle name="Título 3 2 2 2" xfId="5654" xr:uid="{00000000-0005-0000-0000-0000EC3F0000}"/>
    <cellStyle name="Título 3 2 2 2 2" xfId="7890" xr:uid="{00000000-0005-0000-0000-0000ED3F0000}"/>
    <cellStyle name="Título 3 2 2 2 2 2" xfId="14396" xr:uid="{00000000-0005-0000-0000-0000EE3F0000}"/>
    <cellStyle name="Título 3 2 2 2 3" xfId="9668" xr:uid="{00000000-0005-0000-0000-0000EF3F0000}"/>
    <cellStyle name="Título 3 2 2 2 3 2" xfId="16173" xr:uid="{00000000-0005-0000-0000-0000F03F0000}"/>
    <cellStyle name="Título 3 2 2 2 4" xfId="12637" xr:uid="{00000000-0005-0000-0000-0000F13F0000}"/>
    <cellStyle name="Título 3 2 2 3" xfId="7889" xr:uid="{00000000-0005-0000-0000-0000F23F0000}"/>
    <cellStyle name="Título 3 2 2 3 2" xfId="14395" xr:uid="{00000000-0005-0000-0000-0000F33F0000}"/>
    <cellStyle name="Título 3 2 2 4" xfId="9667" xr:uid="{00000000-0005-0000-0000-0000F43F0000}"/>
    <cellStyle name="Título 3 2 2 4 2" xfId="16172" xr:uid="{00000000-0005-0000-0000-0000F53F0000}"/>
    <cellStyle name="Título 3 2 2 5" xfId="12636" xr:uid="{00000000-0005-0000-0000-0000F63F0000}"/>
    <cellStyle name="Título 3 2 3" xfId="5655" xr:uid="{00000000-0005-0000-0000-0000F73F0000}"/>
    <cellStyle name="Título 3 2 3 2" xfId="7891" xr:uid="{00000000-0005-0000-0000-0000F83F0000}"/>
    <cellStyle name="Título 3 2 3 2 2" xfId="14397" xr:uid="{00000000-0005-0000-0000-0000F93F0000}"/>
    <cellStyle name="Título 3 2 3 3" xfId="9669" xr:uid="{00000000-0005-0000-0000-0000FA3F0000}"/>
    <cellStyle name="Título 3 2 3 3 2" xfId="16174" xr:uid="{00000000-0005-0000-0000-0000FB3F0000}"/>
    <cellStyle name="Título 3 2 3 4" xfId="12638" xr:uid="{00000000-0005-0000-0000-0000FC3F0000}"/>
    <cellStyle name="Título 3 2 4" xfId="5656" xr:uid="{00000000-0005-0000-0000-0000FD3F0000}"/>
    <cellStyle name="Título 3 2 4 2" xfId="7892" xr:uid="{00000000-0005-0000-0000-0000FE3F0000}"/>
    <cellStyle name="Título 3 2 4 2 2" xfId="14398" xr:uid="{00000000-0005-0000-0000-0000FF3F0000}"/>
    <cellStyle name="Título 3 2 4 3" xfId="9670" xr:uid="{00000000-0005-0000-0000-000000400000}"/>
    <cellStyle name="Título 3 2 4 3 2" xfId="16175" xr:uid="{00000000-0005-0000-0000-000001400000}"/>
    <cellStyle name="Título 3 2 4 4" xfId="12639" xr:uid="{00000000-0005-0000-0000-000002400000}"/>
    <cellStyle name="Título 3 3" xfId="5657" xr:uid="{00000000-0005-0000-0000-000003400000}"/>
    <cellStyle name="Título 3 3 1" xfId="10857" xr:uid="{00000000-0005-0000-0000-000004400000}"/>
    <cellStyle name="Título 3 3 2" xfId="5658" xr:uid="{00000000-0005-0000-0000-000005400000}"/>
    <cellStyle name="Título 3 3 2 2" xfId="7894" xr:uid="{00000000-0005-0000-0000-000006400000}"/>
    <cellStyle name="Título 3 3 2 2 2" xfId="14400" xr:uid="{00000000-0005-0000-0000-000007400000}"/>
    <cellStyle name="Título 3 3 2 3" xfId="9672" xr:uid="{00000000-0005-0000-0000-000008400000}"/>
    <cellStyle name="Título 3 3 2 3 2" xfId="16177" xr:uid="{00000000-0005-0000-0000-000009400000}"/>
    <cellStyle name="Título 3 3 2 4" xfId="12641" xr:uid="{00000000-0005-0000-0000-00000A400000}"/>
    <cellStyle name="Título 3 3 3" xfId="5659" xr:uid="{00000000-0005-0000-0000-00000B400000}"/>
    <cellStyle name="Título 3 3 3 2" xfId="7895" xr:uid="{00000000-0005-0000-0000-00000C400000}"/>
    <cellStyle name="Título 3 3 3 2 2" xfId="14401" xr:uid="{00000000-0005-0000-0000-00000D400000}"/>
    <cellStyle name="Título 3 3 3 3" xfId="9673" xr:uid="{00000000-0005-0000-0000-00000E400000}"/>
    <cellStyle name="Título 3 3 3 3 2" xfId="16178" xr:uid="{00000000-0005-0000-0000-00000F400000}"/>
    <cellStyle name="Título 3 3 3 4" xfId="12642" xr:uid="{00000000-0005-0000-0000-000010400000}"/>
    <cellStyle name="Título 3 3 4" xfId="7893" xr:uid="{00000000-0005-0000-0000-000011400000}"/>
    <cellStyle name="Título 3 3 4 2" xfId="14399" xr:uid="{00000000-0005-0000-0000-000012400000}"/>
    <cellStyle name="Título 3 3 5" xfId="9671" xr:uid="{00000000-0005-0000-0000-000013400000}"/>
    <cellStyle name="Título 3 3 5 2" xfId="16176" xr:uid="{00000000-0005-0000-0000-000014400000}"/>
    <cellStyle name="Título 3 3 6" xfId="12640" xr:uid="{00000000-0005-0000-0000-000015400000}"/>
    <cellStyle name="Título 3 4" xfId="5660" xr:uid="{00000000-0005-0000-0000-000016400000}"/>
    <cellStyle name="Título 3 4 1" xfId="10858" xr:uid="{00000000-0005-0000-0000-000017400000}"/>
    <cellStyle name="Título 3 4 2" xfId="7896" xr:uid="{00000000-0005-0000-0000-000018400000}"/>
    <cellStyle name="Título 3 4 2 2" xfId="14402" xr:uid="{00000000-0005-0000-0000-000019400000}"/>
    <cellStyle name="Título 3 4 3" xfId="9674" xr:uid="{00000000-0005-0000-0000-00001A400000}"/>
    <cellStyle name="Título 3 4 3 2" xfId="16179" xr:uid="{00000000-0005-0000-0000-00001B400000}"/>
    <cellStyle name="Título 3 4 4" xfId="12643" xr:uid="{00000000-0005-0000-0000-00001C400000}"/>
    <cellStyle name="Título 3 5" xfId="5661" xr:uid="{00000000-0005-0000-0000-00001D400000}"/>
    <cellStyle name="Título 3 5 1" xfId="10859" xr:uid="{00000000-0005-0000-0000-00001E400000}"/>
    <cellStyle name="Título 3 5 2" xfId="7897" xr:uid="{00000000-0005-0000-0000-00001F400000}"/>
    <cellStyle name="Título 3 5 2 2" xfId="14403" xr:uid="{00000000-0005-0000-0000-000020400000}"/>
    <cellStyle name="Título 3 5 3" xfId="9675" xr:uid="{00000000-0005-0000-0000-000021400000}"/>
    <cellStyle name="Título 3 5 3 2" xfId="16180" xr:uid="{00000000-0005-0000-0000-000022400000}"/>
    <cellStyle name="Título 3 5 4" xfId="12644" xr:uid="{00000000-0005-0000-0000-000023400000}"/>
    <cellStyle name="Título 3 6" xfId="5662" xr:uid="{00000000-0005-0000-0000-000024400000}"/>
    <cellStyle name="Título 3 6 1" xfId="10860" xr:uid="{00000000-0005-0000-0000-000025400000}"/>
    <cellStyle name="Título 3 6 2" xfId="7898" xr:uid="{00000000-0005-0000-0000-000026400000}"/>
    <cellStyle name="Título 3 6 2 2" xfId="14404" xr:uid="{00000000-0005-0000-0000-000027400000}"/>
    <cellStyle name="Título 3 6 3" xfId="9676" xr:uid="{00000000-0005-0000-0000-000028400000}"/>
    <cellStyle name="Título 3 6 3 2" xfId="16181" xr:uid="{00000000-0005-0000-0000-000029400000}"/>
    <cellStyle name="Título 3 6 4" xfId="12645" xr:uid="{00000000-0005-0000-0000-00002A400000}"/>
    <cellStyle name="Título 3 7" xfId="5663" xr:uid="{00000000-0005-0000-0000-00002B400000}"/>
    <cellStyle name="Título 3 7 1" xfId="10861" xr:uid="{00000000-0005-0000-0000-00002C400000}"/>
    <cellStyle name="Título 3 7 2" xfId="7899" xr:uid="{00000000-0005-0000-0000-00002D400000}"/>
    <cellStyle name="Título 3 7 2 2" xfId="14405" xr:uid="{00000000-0005-0000-0000-00002E400000}"/>
    <cellStyle name="Título 3 7 3" xfId="9677" xr:uid="{00000000-0005-0000-0000-00002F400000}"/>
    <cellStyle name="Título 3 7 3 2" xfId="16182" xr:uid="{00000000-0005-0000-0000-000030400000}"/>
    <cellStyle name="Título 3 7 4" xfId="12646" xr:uid="{00000000-0005-0000-0000-000031400000}"/>
    <cellStyle name="Título 3 8" xfId="5664" xr:uid="{00000000-0005-0000-0000-000032400000}"/>
    <cellStyle name="Título 3 8 1" xfId="10862" xr:uid="{00000000-0005-0000-0000-000033400000}"/>
    <cellStyle name="Título 3 8 2" xfId="7900" xr:uid="{00000000-0005-0000-0000-000034400000}"/>
    <cellStyle name="Título 3 8 2 2" xfId="14406" xr:uid="{00000000-0005-0000-0000-000035400000}"/>
    <cellStyle name="Título 3 8 3" xfId="9678" xr:uid="{00000000-0005-0000-0000-000036400000}"/>
    <cellStyle name="Título 3 8 3 2" xfId="16183" xr:uid="{00000000-0005-0000-0000-000037400000}"/>
    <cellStyle name="Título 3 8 4" xfId="12647" xr:uid="{00000000-0005-0000-0000-000038400000}"/>
    <cellStyle name="Título 3 9" xfId="6228" xr:uid="{00000000-0005-0000-0000-000039400000}"/>
    <cellStyle name="Título 3 9 1" xfId="10863" xr:uid="{00000000-0005-0000-0000-00003A400000}"/>
    <cellStyle name="Título 4" xfId="5665" xr:uid="{00000000-0005-0000-0000-00003B400000}"/>
    <cellStyle name="Título 4 1" xfId="10864" xr:uid="{00000000-0005-0000-0000-00003C400000}"/>
    <cellStyle name="Título 4 2" xfId="5666" xr:uid="{00000000-0005-0000-0000-00003D400000}"/>
    <cellStyle name="Título 4 2 2" xfId="5667" xr:uid="{00000000-0005-0000-0000-00003E400000}"/>
    <cellStyle name="Título 4 2 2 2" xfId="7902" xr:uid="{00000000-0005-0000-0000-00003F400000}"/>
    <cellStyle name="Título 4 2 2 2 2" xfId="14408" xr:uid="{00000000-0005-0000-0000-000040400000}"/>
    <cellStyle name="Título 4 2 2 3" xfId="9680" xr:uid="{00000000-0005-0000-0000-000041400000}"/>
    <cellStyle name="Título 4 2 2 3 2" xfId="16185" xr:uid="{00000000-0005-0000-0000-000042400000}"/>
    <cellStyle name="Título 4 2 2 4" xfId="12649" xr:uid="{00000000-0005-0000-0000-000043400000}"/>
    <cellStyle name="Título 4 2 3" xfId="7901" xr:uid="{00000000-0005-0000-0000-000044400000}"/>
    <cellStyle name="Título 4 2 3 2" xfId="14407" xr:uid="{00000000-0005-0000-0000-000045400000}"/>
    <cellStyle name="Título 4 2 4" xfId="9679" xr:uid="{00000000-0005-0000-0000-000046400000}"/>
    <cellStyle name="Título 4 2 4 2" xfId="16184" xr:uid="{00000000-0005-0000-0000-000047400000}"/>
    <cellStyle name="Título 4 2 5" xfId="12648" xr:uid="{00000000-0005-0000-0000-000048400000}"/>
    <cellStyle name="Título 4 3" xfId="5668" xr:uid="{00000000-0005-0000-0000-000049400000}"/>
    <cellStyle name="Título 4 3 2" xfId="7903" xr:uid="{00000000-0005-0000-0000-00004A400000}"/>
    <cellStyle name="Título 4 3 2 2" xfId="14409" xr:uid="{00000000-0005-0000-0000-00004B400000}"/>
    <cellStyle name="Título 4 3 3" xfId="9681" xr:uid="{00000000-0005-0000-0000-00004C400000}"/>
    <cellStyle name="Título 4 3 3 2" xfId="16186" xr:uid="{00000000-0005-0000-0000-00004D400000}"/>
    <cellStyle name="Título 4 3 4" xfId="12650" xr:uid="{00000000-0005-0000-0000-00004E400000}"/>
    <cellStyle name="Título 4 4" xfId="5669" xr:uid="{00000000-0005-0000-0000-00004F400000}"/>
    <cellStyle name="Título 4 4 2" xfId="7904" xr:uid="{00000000-0005-0000-0000-000050400000}"/>
    <cellStyle name="Título 4 4 2 2" xfId="14410" xr:uid="{00000000-0005-0000-0000-000051400000}"/>
    <cellStyle name="Título 4 4 3" xfId="9682" xr:uid="{00000000-0005-0000-0000-000052400000}"/>
    <cellStyle name="Título 4 4 3 2" xfId="16187" xr:uid="{00000000-0005-0000-0000-000053400000}"/>
    <cellStyle name="Título 4 4 4" xfId="12651" xr:uid="{00000000-0005-0000-0000-000054400000}"/>
    <cellStyle name="Título 5" xfId="5670" xr:uid="{00000000-0005-0000-0000-000055400000}"/>
    <cellStyle name="Título 5 1" xfId="10865" xr:uid="{00000000-0005-0000-0000-000056400000}"/>
    <cellStyle name="Título 5 2" xfId="5671" xr:uid="{00000000-0005-0000-0000-000057400000}"/>
    <cellStyle name="Título 5 2 2" xfId="7906" xr:uid="{00000000-0005-0000-0000-000058400000}"/>
    <cellStyle name="Título 5 2 2 2" xfId="14412" xr:uid="{00000000-0005-0000-0000-000059400000}"/>
    <cellStyle name="Título 5 2 3" xfId="9684" xr:uid="{00000000-0005-0000-0000-00005A400000}"/>
    <cellStyle name="Título 5 2 3 2" xfId="16189" xr:uid="{00000000-0005-0000-0000-00005B400000}"/>
    <cellStyle name="Título 5 2 4" xfId="12653" xr:uid="{00000000-0005-0000-0000-00005C400000}"/>
    <cellStyle name="Título 5 3" xfId="5672" xr:uid="{00000000-0005-0000-0000-00005D400000}"/>
    <cellStyle name="Título 5 3 2" xfId="7907" xr:uid="{00000000-0005-0000-0000-00005E400000}"/>
    <cellStyle name="Título 5 3 2 2" xfId="14413" xr:uid="{00000000-0005-0000-0000-00005F400000}"/>
    <cellStyle name="Título 5 3 3" xfId="9685" xr:uid="{00000000-0005-0000-0000-000060400000}"/>
    <cellStyle name="Título 5 3 3 2" xfId="16190" xr:uid="{00000000-0005-0000-0000-000061400000}"/>
    <cellStyle name="Título 5 3 4" xfId="12654" xr:uid="{00000000-0005-0000-0000-000062400000}"/>
    <cellStyle name="Título 5 4" xfId="7905" xr:uid="{00000000-0005-0000-0000-000063400000}"/>
    <cellStyle name="Título 5 4 2" xfId="14411" xr:uid="{00000000-0005-0000-0000-000064400000}"/>
    <cellStyle name="Título 5 5" xfId="9683" xr:uid="{00000000-0005-0000-0000-000065400000}"/>
    <cellStyle name="Título 5 5 2" xfId="16188" xr:uid="{00000000-0005-0000-0000-000066400000}"/>
    <cellStyle name="Título 5 6" xfId="12652" xr:uid="{00000000-0005-0000-0000-000067400000}"/>
    <cellStyle name="Título 6" xfId="5673" xr:uid="{00000000-0005-0000-0000-000068400000}"/>
    <cellStyle name="Título 6 1" xfId="10866" xr:uid="{00000000-0005-0000-0000-000069400000}"/>
    <cellStyle name="Título 6 2" xfId="7908" xr:uid="{00000000-0005-0000-0000-00006A400000}"/>
    <cellStyle name="Título 6 2 2" xfId="14414" xr:uid="{00000000-0005-0000-0000-00006B400000}"/>
    <cellStyle name="Título 6 3" xfId="9686" xr:uid="{00000000-0005-0000-0000-00006C400000}"/>
    <cellStyle name="Título 6 3 2" xfId="16191" xr:uid="{00000000-0005-0000-0000-00006D400000}"/>
    <cellStyle name="Título 6 4" xfId="12655" xr:uid="{00000000-0005-0000-0000-00006E400000}"/>
    <cellStyle name="Título 7" xfId="5674" xr:uid="{00000000-0005-0000-0000-00006F400000}"/>
    <cellStyle name="Título 7 1" xfId="10867" xr:uid="{00000000-0005-0000-0000-000070400000}"/>
    <cellStyle name="Título 7 2" xfId="7909" xr:uid="{00000000-0005-0000-0000-000071400000}"/>
    <cellStyle name="Título 7 2 2" xfId="14415" xr:uid="{00000000-0005-0000-0000-000072400000}"/>
    <cellStyle name="Título 7 3" xfId="9687" xr:uid="{00000000-0005-0000-0000-000073400000}"/>
    <cellStyle name="Título 7 3 2" xfId="16192" xr:uid="{00000000-0005-0000-0000-000074400000}"/>
    <cellStyle name="Título 7 4" xfId="12656" xr:uid="{00000000-0005-0000-0000-000075400000}"/>
    <cellStyle name="Título 8" xfId="5675" xr:uid="{00000000-0005-0000-0000-000076400000}"/>
    <cellStyle name="Título 8 1" xfId="10868" xr:uid="{00000000-0005-0000-0000-000077400000}"/>
    <cellStyle name="Título 8 2" xfId="7910" xr:uid="{00000000-0005-0000-0000-000078400000}"/>
    <cellStyle name="Título 8 2 2" xfId="14416" xr:uid="{00000000-0005-0000-0000-000079400000}"/>
    <cellStyle name="Título 8 3" xfId="9688" xr:uid="{00000000-0005-0000-0000-00007A400000}"/>
    <cellStyle name="Título 8 3 2" xfId="16193" xr:uid="{00000000-0005-0000-0000-00007B400000}"/>
    <cellStyle name="Título 8 4" xfId="12657" xr:uid="{00000000-0005-0000-0000-00007C400000}"/>
    <cellStyle name="Título 9" xfId="5676" xr:uid="{00000000-0005-0000-0000-00007D400000}"/>
    <cellStyle name="Título 9 1" xfId="10869" xr:uid="{00000000-0005-0000-0000-00007E400000}"/>
    <cellStyle name="Título 9 2" xfId="7911" xr:uid="{00000000-0005-0000-0000-00007F400000}"/>
    <cellStyle name="Título 9 2 2" xfId="14417" xr:uid="{00000000-0005-0000-0000-000080400000}"/>
    <cellStyle name="Título 9 3" xfId="9689" xr:uid="{00000000-0005-0000-0000-000081400000}"/>
    <cellStyle name="Título 9 3 2" xfId="16194" xr:uid="{00000000-0005-0000-0000-000082400000}"/>
    <cellStyle name="Título 9 4" xfId="12658" xr:uid="{00000000-0005-0000-0000-000083400000}"/>
    <cellStyle name="Titulo_c09_04" xfId="6229" xr:uid="{00000000-0005-0000-0000-000084400000}"/>
    <cellStyle name="Total 1" xfId="6230" xr:uid="{00000000-0005-0000-0000-000085400000}"/>
    <cellStyle name="Total 10" xfId="6231" xr:uid="{00000000-0005-0000-0000-000086400000}"/>
    <cellStyle name="Total 10 1" xfId="10870" xr:uid="{00000000-0005-0000-0000-000087400000}"/>
    <cellStyle name="Total 11" xfId="10871" xr:uid="{00000000-0005-0000-0000-000088400000}"/>
    <cellStyle name="Total 12" xfId="10872" xr:uid="{00000000-0005-0000-0000-000089400000}"/>
    <cellStyle name="Total 13" xfId="10873" xr:uid="{00000000-0005-0000-0000-00008A400000}"/>
    <cellStyle name="Total 2" xfId="5677" xr:uid="{00000000-0005-0000-0000-00008B400000}"/>
    <cellStyle name="Total 2 1" xfId="10874" xr:uid="{00000000-0005-0000-0000-00008C400000}"/>
    <cellStyle name="Total 2 10" xfId="5678" xr:uid="{00000000-0005-0000-0000-00008D400000}"/>
    <cellStyle name="Total 2 10 2" xfId="5679" xr:uid="{00000000-0005-0000-0000-00008E400000}"/>
    <cellStyle name="Total 2 10 2 2" xfId="7913" xr:uid="{00000000-0005-0000-0000-00008F400000}"/>
    <cellStyle name="Total 2 10 2 2 2" xfId="14419" xr:uid="{00000000-0005-0000-0000-000090400000}"/>
    <cellStyle name="Total 2 10 2 3" xfId="9691" xr:uid="{00000000-0005-0000-0000-000091400000}"/>
    <cellStyle name="Total 2 10 2 3 2" xfId="16196" xr:uid="{00000000-0005-0000-0000-000092400000}"/>
    <cellStyle name="Total 2 10 2 4" xfId="12660" xr:uid="{00000000-0005-0000-0000-000093400000}"/>
    <cellStyle name="Total 2 10 3" xfId="5680" xr:uid="{00000000-0005-0000-0000-000094400000}"/>
    <cellStyle name="Total 2 10 3 2" xfId="7914" xr:uid="{00000000-0005-0000-0000-000095400000}"/>
    <cellStyle name="Total 2 10 3 2 2" xfId="14420" xr:uid="{00000000-0005-0000-0000-000096400000}"/>
    <cellStyle name="Total 2 10 3 3" xfId="9692" xr:uid="{00000000-0005-0000-0000-000097400000}"/>
    <cellStyle name="Total 2 10 3 3 2" xfId="16197" xr:uid="{00000000-0005-0000-0000-000098400000}"/>
    <cellStyle name="Total 2 10 3 4" xfId="12661" xr:uid="{00000000-0005-0000-0000-000099400000}"/>
    <cellStyle name="Total 2 10 4" xfId="7912" xr:uid="{00000000-0005-0000-0000-00009A400000}"/>
    <cellStyle name="Total 2 10 4 2" xfId="14418" xr:uid="{00000000-0005-0000-0000-00009B400000}"/>
    <cellStyle name="Total 2 10 5" xfId="9690" xr:uid="{00000000-0005-0000-0000-00009C400000}"/>
    <cellStyle name="Total 2 10 5 2" xfId="16195" xr:uid="{00000000-0005-0000-0000-00009D400000}"/>
    <cellStyle name="Total 2 10 6" xfId="12659" xr:uid="{00000000-0005-0000-0000-00009E400000}"/>
    <cellStyle name="Total 2 11" xfId="5681" xr:uid="{00000000-0005-0000-0000-00009F400000}"/>
    <cellStyle name="Total 2 11 2" xfId="5682" xr:uid="{00000000-0005-0000-0000-0000A0400000}"/>
    <cellStyle name="Total 2 11 2 2" xfId="7916" xr:uid="{00000000-0005-0000-0000-0000A1400000}"/>
    <cellStyle name="Total 2 11 2 2 2" xfId="14422" xr:uid="{00000000-0005-0000-0000-0000A2400000}"/>
    <cellStyle name="Total 2 11 2 3" xfId="9694" xr:uid="{00000000-0005-0000-0000-0000A3400000}"/>
    <cellStyle name="Total 2 11 2 3 2" xfId="16199" xr:uid="{00000000-0005-0000-0000-0000A4400000}"/>
    <cellStyle name="Total 2 11 2 4" xfId="12663" xr:uid="{00000000-0005-0000-0000-0000A5400000}"/>
    <cellStyle name="Total 2 11 3" xfId="5683" xr:uid="{00000000-0005-0000-0000-0000A6400000}"/>
    <cellStyle name="Total 2 11 3 2" xfId="7917" xr:uid="{00000000-0005-0000-0000-0000A7400000}"/>
    <cellStyle name="Total 2 11 3 2 2" xfId="14423" xr:uid="{00000000-0005-0000-0000-0000A8400000}"/>
    <cellStyle name="Total 2 11 3 3" xfId="9695" xr:uid="{00000000-0005-0000-0000-0000A9400000}"/>
    <cellStyle name="Total 2 11 3 3 2" xfId="16200" xr:uid="{00000000-0005-0000-0000-0000AA400000}"/>
    <cellStyle name="Total 2 11 3 4" xfId="12664" xr:uid="{00000000-0005-0000-0000-0000AB400000}"/>
    <cellStyle name="Total 2 11 4" xfId="7915" xr:uid="{00000000-0005-0000-0000-0000AC400000}"/>
    <cellStyle name="Total 2 11 4 2" xfId="14421" xr:uid="{00000000-0005-0000-0000-0000AD400000}"/>
    <cellStyle name="Total 2 11 5" xfId="9693" xr:uid="{00000000-0005-0000-0000-0000AE400000}"/>
    <cellStyle name="Total 2 11 5 2" xfId="16198" xr:uid="{00000000-0005-0000-0000-0000AF400000}"/>
    <cellStyle name="Total 2 11 6" xfId="12662" xr:uid="{00000000-0005-0000-0000-0000B0400000}"/>
    <cellStyle name="Total 2 12" xfId="5684" xr:uid="{00000000-0005-0000-0000-0000B1400000}"/>
    <cellStyle name="Total 2 12 2" xfId="7918" xr:uid="{00000000-0005-0000-0000-0000B2400000}"/>
    <cellStyle name="Total 2 12 2 2" xfId="14424" xr:uid="{00000000-0005-0000-0000-0000B3400000}"/>
    <cellStyle name="Total 2 12 3" xfId="9696" xr:uid="{00000000-0005-0000-0000-0000B4400000}"/>
    <cellStyle name="Total 2 12 3 2" xfId="16201" xr:uid="{00000000-0005-0000-0000-0000B5400000}"/>
    <cellStyle name="Total 2 12 4" xfId="12665" xr:uid="{00000000-0005-0000-0000-0000B6400000}"/>
    <cellStyle name="Total 2 13" xfId="5685" xr:uid="{00000000-0005-0000-0000-0000B7400000}"/>
    <cellStyle name="Total 2 13 2" xfId="7919" xr:uid="{00000000-0005-0000-0000-0000B8400000}"/>
    <cellStyle name="Total 2 13 2 2" xfId="14425" xr:uid="{00000000-0005-0000-0000-0000B9400000}"/>
    <cellStyle name="Total 2 13 3" xfId="9697" xr:uid="{00000000-0005-0000-0000-0000BA400000}"/>
    <cellStyle name="Total 2 13 3 2" xfId="16202" xr:uid="{00000000-0005-0000-0000-0000BB400000}"/>
    <cellStyle name="Total 2 13 4" xfId="12666" xr:uid="{00000000-0005-0000-0000-0000BC400000}"/>
    <cellStyle name="Total 2 2" xfId="5686" xr:uid="{00000000-0005-0000-0000-0000BD400000}"/>
    <cellStyle name="Total 2 2 2" xfId="5687" xr:uid="{00000000-0005-0000-0000-0000BE400000}"/>
    <cellStyle name="Total 2 2 2 2" xfId="5688" xr:uid="{00000000-0005-0000-0000-0000BF400000}"/>
    <cellStyle name="Total 2 2 2 2 2" xfId="7922" xr:uid="{00000000-0005-0000-0000-0000C0400000}"/>
    <cellStyle name="Total 2 2 2 2 2 2" xfId="14428" xr:uid="{00000000-0005-0000-0000-0000C1400000}"/>
    <cellStyle name="Total 2 2 2 2 3" xfId="9700" xr:uid="{00000000-0005-0000-0000-0000C2400000}"/>
    <cellStyle name="Total 2 2 2 2 3 2" xfId="16205" xr:uid="{00000000-0005-0000-0000-0000C3400000}"/>
    <cellStyle name="Total 2 2 2 2 4" xfId="12669" xr:uid="{00000000-0005-0000-0000-0000C4400000}"/>
    <cellStyle name="Total 2 2 2 3" xfId="7921" xr:uid="{00000000-0005-0000-0000-0000C5400000}"/>
    <cellStyle name="Total 2 2 2 3 2" xfId="14427" xr:uid="{00000000-0005-0000-0000-0000C6400000}"/>
    <cellStyle name="Total 2 2 2 4" xfId="9699" xr:uid="{00000000-0005-0000-0000-0000C7400000}"/>
    <cellStyle name="Total 2 2 2 4 2" xfId="16204" xr:uid="{00000000-0005-0000-0000-0000C8400000}"/>
    <cellStyle name="Total 2 2 2 5" xfId="12668" xr:uid="{00000000-0005-0000-0000-0000C9400000}"/>
    <cellStyle name="Total 2 2 3" xfId="5689" xr:uid="{00000000-0005-0000-0000-0000CA400000}"/>
    <cellStyle name="Total 2 2 3 2" xfId="7923" xr:uid="{00000000-0005-0000-0000-0000CB400000}"/>
    <cellStyle name="Total 2 2 3 2 2" xfId="14429" xr:uid="{00000000-0005-0000-0000-0000CC400000}"/>
    <cellStyle name="Total 2 2 3 3" xfId="9701" xr:uid="{00000000-0005-0000-0000-0000CD400000}"/>
    <cellStyle name="Total 2 2 3 3 2" xfId="16206" xr:uid="{00000000-0005-0000-0000-0000CE400000}"/>
    <cellStyle name="Total 2 2 3 4" xfId="12670" xr:uid="{00000000-0005-0000-0000-0000CF400000}"/>
    <cellStyle name="Total 2 2 4" xfId="5690" xr:uid="{00000000-0005-0000-0000-0000D0400000}"/>
    <cellStyle name="Total 2 2 4 2" xfId="7924" xr:uid="{00000000-0005-0000-0000-0000D1400000}"/>
    <cellStyle name="Total 2 2 4 2 2" xfId="14430" xr:uid="{00000000-0005-0000-0000-0000D2400000}"/>
    <cellStyle name="Total 2 2 4 3" xfId="9702" xr:uid="{00000000-0005-0000-0000-0000D3400000}"/>
    <cellStyle name="Total 2 2 4 3 2" xfId="16207" xr:uid="{00000000-0005-0000-0000-0000D4400000}"/>
    <cellStyle name="Total 2 2 4 4" xfId="12671" xr:uid="{00000000-0005-0000-0000-0000D5400000}"/>
    <cellStyle name="Total 2 2 5" xfId="7920" xr:uid="{00000000-0005-0000-0000-0000D6400000}"/>
    <cellStyle name="Total 2 2 5 2" xfId="14426" xr:uid="{00000000-0005-0000-0000-0000D7400000}"/>
    <cellStyle name="Total 2 2 6" xfId="9698" xr:uid="{00000000-0005-0000-0000-0000D8400000}"/>
    <cellStyle name="Total 2 2 6 2" xfId="16203" xr:uid="{00000000-0005-0000-0000-0000D9400000}"/>
    <cellStyle name="Total 2 2 7" xfId="12667" xr:uid="{00000000-0005-0000-0000-0000DA400000}"/>
    <cellStyle name="Total 2 3" xfId="5691" xr:uid="{00000000-0005-0000-0000-0000DB400000}"/>
    <cellStyle name="Total 2 3 2" xfId="5692" xr:uid="{00000000-0005-0000-0000-0000DC400000}"/>
    <cellStyle name="Total 2 3 2 2" xfId="7926" xr:uid="{00000000-0005-0000-0000-0000DD400000}"/>
    <cellStyle name="Total 2 3 2 2 2" xfId="14432" xr:uid="{00000000-0005-0000-0000-0000DE400000}"/>
    <cellStyle name="Total 2 3 2 3" xfId="9704" xr:uid="{00000000-0005-0000-0000-0000DF400000}"/>
    <cellStyle name="Total 2 3 2 3 2" xfId="16209" xr:uid="{00000000-0005-0000-0000-0000E0400000}"/>
    <cellStyle name="Total 2 3 2 4" xfId="12673" xr:uid="{00000000-0005-0000-0000-0000E1400000}"/>
    <cellStyle name="Total 2 3 3" xfId="5693" xr:uid="{00000000-0005-0000-0000-0000E2400000}"/>
    <cellStyle name="Total 2 3 3 2" xfId="7927" xr:uid="{00000000-0005-0000-0000-0000E3400000}"/>
    <cellStyle name="Total 2 3 3 2 2" xfId="14433" xr:uid="{00000000-0005-0000-0000-0000E4400000}"/>
    <cellStyle name="Total 2 3 3 3" xfId="9705" xr:uid="{00000000-0005-0000-0000-0000E5400000}"/>
    <cellStyle name="Total 2 3 3 3 2" xfId="16210" xr:uid="{00000000-0005-0000-0000-0000E6400000}"/>
    <cellStyle name="Total 2 3 3 4" xfId="12674" xr:uid="{00000000-0005-0000-0000-0000E7400000}"/>
    <cellStyle name="Total 2 3 4" xfId="7925" xr:uid="{00000000-0005-0000-0000-0000E8400000}"/>
    <cellStyle name="Total 2 3 4 2" xfId="14431" xr:uid="{00000000-0005-0000-0000-0000E9400000}"/>
    <cellStyle name="Total 2 3 5" xfId="9703" xr:uid="{00000000-0005-0000-0000-0000EA400000}"/>
    <cellStyle name="Total 2 3 5 2" xfId="16208" xr:uid="{00000000-0005-0000-0000-0000EB400000}"/>
    <cellStyle name="Total 2 3 6" xfId="12672" xr:uid="{00000000-0005-0000-0000-0000EC400000}"/>
    <cellStyle name="Total 2 4" xfId="5694" xr:uid="{00000000-0005-0000-0000-0000ED400000}"/>
    <cellStyle name="Total 2 4 2" xfId="5695" xr:uid="{00000000-0005-0000-0000-0000EE400000}"/>
    <cellStyle name="Total 2 4 2 2" xfId="7929" xr:uid="{00000000-0005-0000-0000-0000EF400000}"/>
    <cellStyle name="Total 2 4 2 2 2" xfId="14435" xr:uid="{00000000-0005-0000-0000-0000F0400000}"/>
    <cellStyle name="Total 2 4 2 3" xfId="9707" xr:uid="{00000000-0005-0000-0000-0000F1400000}"/>
    <cellStyle name="Total 2 4 2 3 2" xfId="16212" xr:uid="{00000000-0005-0000-0000-0000F2400000}"/>
    <cellStyle name="Total 2 4 2 4" xfId="12676" xr:uid="{00000000-0005-0000-0000-0000F3400000}"/>
    <cellStyle name="Total 2 4 3" xfId="5696" xr:uid="{00000000-0005-0000-0000-0000F4400000}"/>
    <cellStyle name="Total 2 4 3 2" xfId="7930" xr:uid="{00000000-0005-0000-0000-0000F5400000}"/>
    <cellStyle name="Total 2 4 3 2 2" xfId="14436" xr:uid="{00000000-0005-0000-0000-0000F6400000}"/>
    <cellStyle name="Total 2 4 3 3" xfId="9708" xr:uid="{00000000-0005-0000-0000-0000F7400000}"/>
    <cellStyle name="Total 2 4 3 3 2" xfId="16213" xr:uid="{00000000-0005-0000-0000-0000F8400000}"/>
    <cellStyle name="Total 2 4 3 4" xfId="12677" xr:uid="{00000000-0005-0000-0000-0000F9400000}"/>
    <cellStyle name="Total 2 4 4" xfId="7928" xr:uid="{00000000-0005-0000-0000-0000FA400000}"/>
    <cellStyle name="Total 2 4 4 2" xfId="14434" xr:uid="{00000000-0005-0000-0000-0000FB400000}"/>
    <cellStyle name="Total 2 4 5" xfId="9706" xr:uid="{00000000-0005-0000-0000-0000FC400000}"/>
    <cellStyle name="Total 2 4 5 2" xfId="16211" xr:uid="{00000000-0005-0000-0000-0000FD400000}"/>
    <cellStyle name="Total 2 4 6" xfId="12675" xr:uid="{00000000-0005-0000-0000-0000FE400000}"/>
    <cellStyle name="Total 2 5" xfId="5697" xr:uid="{00000000-0005-0000-0000-0000FF400000}"/>
    <cellStyle name="Total 2 5 2" xfId="5698" xr:uid="{00000000-0005-0000-0000-000000410000}"/>
    <cellStyle name="Total 2 5 2 2" xfId="7932" xr:uid="{00000000-0005-0000-0000-000001410000}"/>
    <cellStyle name="Total 2 5 2 2 2" xfId="14438" xr:uid="{00000000-0005-0000-0000-000002410000}"/>
    <cellStyle name="Total 2 5 2 3" xfId="9710" xr:uid="{00000000-0005-0000-0000-000003410000}"/>
    <cellStyle name="Total 2 5 2 3 2" xfId="16215" xr:uid="{00000000-0005-0000-0000-000004410000}"/>
    <cellStyle name="Total 2 5 2 4" xfId="12679" xr:uid="{00000000-0005-0000-0000-000005410000}"/>
    <cellStyle name="Total 2 5 3" xfId="5699" xr:uid="{00000000-0005-0000-0000-000006410000}"/>
    <cellStyle name="Total 2 5 3 2" xfId="7933" xr:uid="{00000000-0005-0000-0000-000007410000}"/>
    <cellStyle name="Total 2 5 3 2 2" xfId="14439" xr:uid="{00000000-0005-0000-0000-000008410000}"/>
    <cellStyle name="Total 2 5 3 3" xfId="9711" xr:uid="{00000000-0005-0000-0000-000009410000}"/>
    <cellStyle name="Total 2 5 3 3 2" xfId="16216" xr:uid="{00000000-0005-0000-0000-00000A410000}"/>
    <cellStyle name="Total 2 5 3 4" xfId="12680" xr:uid="{00000000-0005-0000-0000-00000B410000}"/>
    <cellStyle name="Total 2 5 4" xfId="7931" xr:uid="{00000000-0005-0000-0000-00000C410000}"/>
    <cellStyle name="Total 2 5 4 2" xfId="14437" xr:uid="{00000000-0005-0000-0000-00000D410000}"/>
    <cellStyle name="Total 2 5 5" xfId="9709" xr:uid="{00000000-0005-0000-0000-00000E410000}"/>
    <cellStyle name="Total 2 5 5 2" xfId="16214" xr:uid="{00000000-0005-0000-0000-00000F410000}"/>
    <cellStyle name="Total 2 5 6" xfId="12678" xr:uid="{00000000-0005-0000-0000-000010410000}"/>
    <cellStyle name="Total 2 6" xfId="5700" xr:uid="{00000000-0005-0000-0000-000011410000}"/>
    <cellStyle name="Total 2 6 2" xfId="5701" xr:uid="{00000000-0005-0000-0000-000012410000}"/>
    <cellStyle name="Total 2 6 2 2" xfId="7935" xr:uid="{00000000-0005-0000-0000-000013410000}"/>
    <cellStyle name="Total 2 6 2 2 2" xfId="14441" xr:uid="{00000000-0005-0000-0000-000014410000}"/>
    <cellStyle name="Total 2 6 2 3" xfId="9713" xr:uid="{00000000-0005-0000-0000-000015410000}"/>
    <cellStyle name="Total 2 6 2 3 2" xfId="16218" xr:uid="{00000000-0005-0000-0000-000016410000}"/>
    <cellStyle name="Total 2 6 2 4" xfId="12682" xr:uid="{00000000-0005-0000-0000-000017410000}"/>
    <cellStyle name="Total 2 6 3" xfId="5702" xr:uid="{00000000-0005-0000-0000-000018410000}"/>
    <cellStyle name="Total 2 6 3 2" xfId="7936" xr:uid="{00000000-0005-0000-0000-000019410000}"/>
    <cellStyle name="Total 2 6 3 2 2" xfId="14442" xr:uid="{00000000-0005-0000-0000-00001A410000}"/>
    <cellStyle name="Total 2 6 3 3" xfId="9714" xr:uid="{00000000-0005-0000-0000-00001B410000}"/>
    <cellStyle name="Total 2 6 3 3 2" xfId="16219" xr:uid="{00000000-0005-0000-0000-00001C410000}"/>
    <cellStyle name="Total 2 6 3 4" xfId="12683" xr:uid="{00000000-0005-0000-0000-00001D410000}"/>
    <cellStyle name="Total 2 6 4" xfId="7934" xr:uid="{00000000-0005-0000-0000-00001E410000}"/>
    <cellStyle name="Total 2 6 4 2" xfId="14440" xr:uid="{00000000-0005-0000-0000-00001F410000}"/>
    <cellStyle name="Total 2 6 5" xfId="9712" xr:uid="{00000000-0005-0000-0000-000020410000}"/>
    <cellStyle name="Total 2 6 5 2" xfId="16217" xr:uid="{00000000-0005-0000-0000-000021410000}"/>
    <cellStyle name="Total 2 6 6" xfId="12681" xr:uid="{00000000-0005-0000-0000-000022410000}"/>
    <cellStyle name="Total 2 7" xfId="5703" xr:uid="{00000000-0005-0000-0000-000023410000}"/>
    <cellStyle name="Total 2 7 2" xfId="5704" xr:uid="{00000000-0005-0000-0000-000024410000}"/>
    <cellStyle name="Total 2 7 2 2" xfId="7938" xr:uid="{00000000-0005-0000-0000-000025410000}"/>
    <cellStyle name="Total 2 7 2 2 2" xfId="14444" xr:uid="{00000000-0005-0000-0000-000026410000}"/>
    <cellStyle name="Total 2 7 2 3" xfId="9716" xr:uid="{00000000-0005-0000-0000-000027410000}"/>
    <cellStyle name="Total 2 7 2 3 2" xfId="16221" xr:uid="{00000000-0005-0000-0000-000028410000}"/>
    <cellStyle name="Total 2 7 2 4" xfId="12685" xr:uid="{00000000-0005-0000-0000-000029410000}"/>
    <cellStyle name="Total 2 7 3" xfId="5705" xr:uid="{00000000-0005-0000-0000-00002A410000}"/>
    <cellStyle name="Total 2 7 3 2" xfId="7939" xr:uid="{00000000-0005-0000-0000-00002B410000}"/>
    <cellStyle name="Total 2 7 3 2 2" xfId="14445" xr:uid="{00000000-0005-0000-0000-00002C410000}"/>
    <cellStyle name="Total 2 7 3 3" xfId="9717" xr:uid="{00000000-0005-0000-0000-00002D410000}"/>
    <cellStyle name="Total 2 7 3 3 2" xfId="16222" xr:uid="{00000000-0005-0000-0000-00002E410000}"/>
    <cellStyle name="Total 2 7 3 4" xfId="12686" xr:uid="{00000000-0005-0000-0000-00002F410000}"/>
    <cellStyle name="Total 2 7 4" xfId="7937" xr:uid="{00000000-0005-0000-0000-000030410000}"/>
    <cellStyle name="Total 2 7 4 2" xfId="14443" xr:uid="{00000000-0005-0000-0000-000031410000}"/>
    <cellStyle name="Total 2 7 5" xfId="9715" xr:uid="{00000000-0005-0000-0000-000032410000}"/>
    <cellStyle name="Total 2 7 5 2" xfId="16220" xr:uid="{00000000-0005-0000-0000-000033410000}"/>
    <cellStyle name="Total 2 7 6" xfId="12684" xr:uid="{00000000-0005-0000-0000-000034410000}"/>
    <cellStyle name="Total 2 8" xfId="5706" xr:uid="{00000000-0005-0000-0000-000035410000}"/>
    <cellStyle name="Total 2 8 2" xfId="5707" xr:uid="{00000000-0005-0000-0000-000036410000}"/>
    <cellStyle name="Total 2 8 2 2" xfId="7941" xr:uid="{00000000-0005-0000-0000-000037410000}"/>
    <cellStyle name="Total 2 8 2 2 2" xfId="14447" xr:uid="{00000000-0005-0000-0000-000038410000}"/>
    <cellStyle name="Total 2 8 2 3" xfId="9719" xr:uid="{00000000-0005-0000-0000-000039410000}"/>
    <cellStyle name="Total 2 8 2 3 2" xfId="16224" xr:uid="{00000000-0005-0000-0000-00003A410000}"/>
    <cellStyle name="Total 2 8 2 4" xfId="12688" xr:uid="{00000000-0005-0000-0000-00003B410000}"/>
    <cellStyle name="Total 2 8 3" xfId="5708" xr:uid="{00000000-0005-0000-0000-00003C410000}"/>
    <cellStyle name="Total 2 8 3 2" xfId="7942" xr:uid="{00000000-0005-0000-0000-00003D410000}"/>
    <cellStyle name="Total 2 8 3 2 2" xfId="14448" xr:uid="{00000000-0005-0000-0000-00003E410000}"/>
    <cellStyle name="Total 2 8 3 3" xfId="9720" xr:uid="{00000000-0005-0000-0000-00003F410000}"/>
    <cellStyle name="Total 2 8 3 3 2" xfId="16225" xr:uid="{00000000-0005-0000-0000-000040410000}"/>
    <cellStyle name="Total 2 8 3 4" xfId="12689" xr:uid="{00000000-0005-0000-0000-000041410000}"/>
    <cellStyle name="Total 2 8 4" xfId="7940" xr:uid="{00000000-0005-0000-0000-000042410000}"/>
    <cellStyle name="Total 2 8 4 2" xfId="14446" xr:uid="{00000000-0005-0000-0000-000043410000}"/>
    <cellStyle name="Total 2 8 5" xfId="9718" xr:uid="{00000000-0005-0000-0000-000044410000}"/>
    <cellStyle name="Total 2 8 5 2" xfId="16223" xr:uid="{00000000-0005-0000-0000-000045410000}"/>
    <cellStyle name="Total 2 8 6" xfId="12687" xr:uid="{00000000-0005-0000-0000-000046410000}"/>
    <cellStyle name="Total 2 9" xfId="5709" xr:uid="{00000000-0005-0000-0000-000047410000}"/>
    <cellStyle name="Total 2 9 2" xfId="5710" xr:uid="{00000000-0005-0000-0000-000048410000}"/>
    <cellStyle name="Total 2 9 2 2" xfId="7944" xr:uid="{00000000-0005-0000-0000-000049410000}"/>
    <cellStyle name="Total 2 9 2 2 2" xfId="14450" xr:uid="{00000000-0005-0000-0000-00004A410000}"/>
    <cellStyle name="Total 2 9 2 3" xfId="9722" xr:uid="{00000000-0005-0000-0000-00004B410000}"/>
    <cellStyle name="Total 2 9 2 3 2" xfId="16227" xr:uid="{00000000-0005-0000-0000-00004C410000}"/>
    <cellStyle name="Total 2 9 2 4" xfId="12691" xr:uid="{00000000-0005-0000-0000-00004D410000}"/>
    <cellStyle name="Total 2 9 3" xfId="5711" xr:uid="{00000000-0005-0000-0000-00004E410000}"/>
    <cellStyle name="Total 2 9 3 2" xfId="7945" xr:uid="{00000000-0005-0000-0000-00004F410000}"/>
    <cellStyle name="Total 2 9 3 2 2" xfId="14451" xr:uid="{00000000-0005-0000-0000-000050410000}"/>
    <cellStyle name="Total 2 9 3 3" xfId="9723" xr:uid="{00000000-0005-0000-0000-000051410000}"/>
    <cellStyle name="Total 2 9 3 3 2" xfId="16228" xr:uid="{00000000-0005-0000-0000-000052410000}"/>
    <cellStyle name="Total 2 9 3 4" xfId="12692" xr:uid="{00000000-0005-0000-0000-000053410000}"/>
    <cellStyle name="Total 2 9 4" xfId="7943" xr:uid="{00000000-0005-0000-0000-000054410000}"/>
    <cellStyle name="Total 2 9 4 2" xfId="14449" xr:uid="{00000000-0005-0000-0000-000055410000}"/>
    <cellStyle name="Total 2 9 5" xfId="9721" xr:uid="{00000000-0005-0000-0000-000056410000}"/>
    <cellStyle name="Total 2 9 5 2" xfId="16226" xr:uid="{00000000-0005-0000-0000-000057410000}"/>
    <cellStyle name="Total 2 9 6" xfId="12690" xr:uid="{00000000-0005-0000-0000-000058410000}"/>
    <cellStyle name="Total 3" xfId="5712" xr:uid="{00000000-0005-0000-0000-000059410000}"/>
    <cellStyle name="Total 3 1" xfId="10875" xr:uid="{00000000-0005-0000-0000-00005A410000}"/>
    <cellStyle name="Total 3 2" xfId="5713" xr:uid="{00000000-0005-0000-0000-00005B410000}"/>
    <cellStyle name="Total 3 2 2" xfId="7947" xr:uid="{00000000-0005-0000-0000-00005C410000}"/>
    <cellStyle name="Total 3 2 2 2" xfId="14453" xr:uid="{00000000-0005-0000-0000-00005D410000}"/>
    <cellStyle name="Total 3 2 3" xfId="9725" xr:uid="{00000000-0005-0000-0000-00005E410000}"/>
    <cellStyle name="Total 3 2 3 2" xfId="16230" xr:uid="{00000000-0005-0000-0000-00005F410000}"/>
    <cellStyle name="Total 3 2 4" xfId="12694" xr:uid="{00000000-0005-0000-0000-000060410000}"/>
    <cellStyle name="Total 3 3" xfId="5714" xr:uid="{00000000-0005-0000-0000-000061410000}"/>
    <cellStyle name="Total 3 3 2" xfId="7948" xr:uid="{00000000-0005-0000-0000-000062410000}"/>
    <cellStyle name="Total 3 3 2 2" xfId="14454" xr:uid="{00000000-0005-0000-0000-000063410000}"/>
    <cellStyle name="Total 3 3 3" xfId="9726" xr:uid="{00000000-0005-0000-0000-000064410000}"/>
    <cellStyle name="Total 3 3 3 2" xfId="16231" xr:uid="{00000000-0005-0000-0000-000065410000}"/>
    <cellStyle name="Total 3 3 4" xfId="12695" xr:uid="{00000000-0005-0000-0000-000066410000}"/>
    <cellStyle name="Total 3 4" xfId="7946" xr:uid="{00000000-0005-0000-0000-000067410000}"/>
    <cellStyle name="Total 3 4 2" xfId="14452" xr:uid="{00000000-0005-0000-0000-000068410000}"/>
    <cellStyle name="Total 3 5" xfId="9724" xr:uid="{00000000-0005-0000-0000-000069410000}"/>
    <cellStyle name="Total 3 5 2" xfId="16229" xr:uid="{00000000-0005-0000-0000-00006A410000}"/>
    <cellStyle name="Total 3 6" xfId="12693" xr:uid="{00000000-0005-0000-0000-00006B410000}"/>
    <cellStyle name="Total 4" xfId="5715" xr:uid="{00000000-0005-0000-0000-00006C410000}"/>
    <cellStyle name="Total 4 1" xfId="10876" xr:uid="{00000000-0005-0000-0000-00006D410000}"/>
    <cellStyle name="Total 4 2" xfId="7949" xr:uid="{00000000-0005-0000-0000-00006E410000}"/>
    <cellStyle name="Total 4 2 2" xfId="14455" xr:uid="{00000000-0005-0000-0000-00006F410000}"/>
    <cellStyle name="Total 4 3" xfId="9727" xr:uid="{00000000-0005-0000-0000-000070410000}"/>
    <cellStyle name="Total 4 3 2" xfId="16232" xr:uid="{00000000-0005-0000-0000-000071410000}"/>
    <cellStyle name="Total 4 4" xfId="12696" xr:uid="{00000000-0005-0000-0000-000072410000}"/>
    <cellStyle name="Total 5" xfId="5716" xr:uid="{00000000-0005-0000-0000-000073410000}"/>
    <cellStyle name="Total 5 1" xfId="10877" xr:uid="{00000000-0005-0000-0000-000074410000}"/>
    <cellStyle name="Total 5 2" xfId="7950" xr:uid="{00000000-0005-0000-0000-000075410000}"/>
    <cellStyle name="Total 5 2 2" xfId="14456" xr:uid="{00000000-0005-0000-0000-000076410000}"/>
    <cellStyle name="Total 5 3" xfId="9728" xr:uid="{00000000-0005-0000-0000-000077410000}"/>
    <cellStyle name="Total 5 3 2" xfId="16233" xr:uid="{00000000-0005-0000-0000-000078410000}"/>
    <cellStyle name="Total 5 4" xfId="12697" xr:uid="{00000000-0005-0000-0000-000079410000}"/>
    <cellStyle name="Total 6" xfId="5717" xr:uid="{00000000-0005-0000-0000-00007A410000}"/>
    <cellStyle name="Total 6 1" xfId="10878" xr:uid="{00000000-0005-0000-0000-00007B410000}"/>
    <cellStyle name="Total 6 2" xfId="7951" xr:uid="{00000000-0005-0000-0000-00007C410000}"/>
    <cellStyle name="Total 6 2 2" xfId="14457" xr:uid="{00000000-0005-0000-0000-00007D410000}"/>
    <cellStyle name="Total 6 3" xfId="9729" xr:uid="{00000000-0005-0000-0000-00007E410000}"/>
    <cellStyle name="Total 6 3 2" xfId="16234" xr:uid="{00000000-0005-0000-0000-00007F410000}"/>
    <cellStyle name="Total 6 4" xfId="12698" xr:uid="{00000000-0005-0000-0000-000080410000}"/>
    <cellStyle name="Total 7" xfId="5718" xr:uid="{00000000-0005-0000-0000-000081410000}"/>
    <cellStyle name="Total 7 1" xfId="10879" xr:uid="{00000000-0005-0000-0000-000082410000}"/>
    <cellStyle name="Total 7 2" xfId="7952" xr:uid="{00000000-0005-0000-0000-000083410000}"/>
    <cellStyle name="Total 7 2 2" xfId="14458" xr:uid="{00000000-0005-0000-0000-000084410000}"/>
    <cellStyle name="Total 7 3" xfId="9730" xr:uid="{00000000-0005-0000-0000-000085410000}"/>
    <cellStyle name="Total 7 3 2" xfId="16235" xr:uid="{00000000-0005-0000-0000-000086410000}"/>
    <cellStyle name="Total 7 4" xfId="12699" xr:uid="{00000000-0005-0000-0000-000087410000}"/>
    <cellStyle name="Total 8" xfId="5719" xr:uid="{00000000-0005-0000-0000-000088410000}"/>
    <cellStyle name="Total 8 1" xfId="10880" xr:uid="{00000000-0005-0000-0000-000089410000}"/>
    <cellStyle name="Total 8 2" xfId="7953" xr:uid="{00000000-0005-0000-0000-00008A410000}"/>
    <cellStyle name="Total 8 2 2" xfId="14459" xr:uid="{00000000-0005-0000-0000-00008B410000}"/>
    <cellStyle name="Total 8 3" xfId="9731" xr:uid="{00000000-0005-0000-0000-00008C410000}"/>
    <cellStyle name="Total 8 3 2" xfId="16236" xr:uid="{00000000-0005-0000-0000-00008D410000}"/>
    <cellStyle name="Total 8 4" xfId="12700" xr:uid="{00000000-0005-0000-0000-00008E410000}"/>
    <cellStyle name="Total 9" xfId="5720" xr:uid="{00000000-0005-0000-0000-00008F410000}"/>
    <cellStyle name="Total 9 1" xfId="10881" xr:uid="{00000000-0005-0000-0000-000090410000}"/>
    <cellStyle name="Total 9 2" xfId="7954" xr:uid="{00000000-0005-0000-0000-000091410000}"/>
    <cellStyle name="Total 9 2 2" xfId="14460" xr:uid="{00000000-0005-0000-0000-000092410000}"/>
    <cellStyle name="Total 9 3" xfId="9732" xr:uid="{00000000-0005-0000-0000-000093410000}"/>
    <cellStyle name="Total 9 3 2" xfId="16237" xr:uid="{00000000-0005-0000-0000-000094410000}"/>
    <cellStyle name="Total 9 4" xfId="12701" xr:uid="{00000000-0005-0000-0000-000095410000}"/>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BA679FD3-A19B-4899-B93C-C5699437294C}"/>
            </a:ext>
          </a:extLst>
        </xdr:cNvPr>
        <xdr:cNvSpPr txBox="1"/>
      </xdr:nvSpPr>
      <xdr:spPr>
        <a:xfrm>
          <a:off x="3829049" y="66675"/>
          <a:ext cx="4600575" cy="666750"/>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2962275</xdr:colOff>
      <xdr:row>0</xdr:row>
      <xdr:rowOff>786493</xdr:rowOff>
    </xdr:to>
    <xdr:pic>
      <xdr:nvPicPr>
        <xdr:cNvPr id="3" name="Imagen 2">
          <a:extLst>
            <a:ext uri="{FF2B5EF4-FFF2-40B4-BE49-F238E27FC236}">
              <a16:creationId xmlns:a16="http://schemas.microsoft.com/office/drawing/2014/main" id="{7F3DEF1C-6742-4F30-BB7D-5D3FD2BFF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20027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5F237425-0F65-456C-B0AB-248547E23F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733425</xdr:colOff>
      <xdr:row>0</xdr:row>
      <xdr:rowOff>733424</xdr:rowOff>
    </xdr:to>
    <xdr:pic>
      <xdr:nvPicPr>
        <xdr:cNvPr id="5" name="Imagen 4">
          <a:extLst>
            <a:ext uri="{FF2B5EF4-FFF2-40B4-BE49-F238E27FC236}">
              <a16:creationId xmlns:a16="http://schemas.microsoft.com/office/drawing/2014/main" id="{E69B3516-CD5E-45E0-B743-48DA041D6333}"/>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90600" cy="638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809625</xdr:rowOff>
    </xdr:to>
    <xdr:pic>
      <xdr:nvPicPr>
        <xdr:cNvPr id="6" name="Imagen 5">
          <a:extLst>
            <a:ext uri="{FF2B5EF4-FFF2-40B4-BE49-F238E27FC236}">
              <a16:creationId xmlns:a16="http://schemas.microsoft.com/office/drawing/2014/main" id="{3B5EDF80-85BC-42BE-855B-B3DB7F7754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783A7813-B47E-4499-A4F9-91FB3DEB0973}"/>
            </a:ext>
          </a:extLst>
        </xdr:cNvPr>
        <xdr:cNvSpPr txBox="1"/>
      </xdr:nvSpPr>
      <xdr:spPr>
        <a:xfrm>
          <a:off x="3609974" y="28575"/>
          <a:ext cx="6373284"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D4ED5E67-72A0-42BF-9E12-B4B65D14B0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F4B38BBF-2BDB-452C-BDEE-9081CB1BD9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6" name="Imagen 5">
          <a:extLst>
            <a:ext uri="{FF2B5EF4-FFF2-40B4-BE49-F238E27FC236}">
              <a16:creationId xmlns:a16="http://schemas.microsoft.com/office/drawing/2014/main" id="{0E800277-D210-4E04-8C53-C0A95655FD6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9972261"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A818E2FE-2BA3-4C7D-8A49-9B78C79E2D96}"/>
            </a:ext>
          </a:extLst>
        </xdr:cNvPr>
        <xdr:cNvSpPr txBox="1"/>
      </xdr:nvSpPr>
      <xdr:spPr>
        <a:xfrm>
          <a:off x="3609974" y="28575"/>
          <a:ext cx="7240059"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2BB9C5AE-22B0-48A3-8637-6ADC486B9F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6063640E-C275-46D3-BD77-ABFDE31681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5" name="Imagen 4">
          <a:extLst>
            <a:ext uri="{FF2B5EF4-FFF2-40B4-BE49-F238E27FC236}">
              <a16:creationId xmlns:a16="http://schemas.microsoft.com/office/drawing/2014/main" id="{ED9D7FE3-91C4-495A-BBFC-F3A99997388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840693"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707570</xdr:colOff>
      <xdr:row>0</xdr:row>
      <xdr:rowOff>680356</xdr:rowOff>
    </xdr:to>
    <xdr:pic>
      <xdr:nvPicPr>
        <xdr:cNvPr id="2" name="Imagen 1">
          <a:extLst>
            <a:ext uri="{FF2B5EF4-FFF2-40B4-BE49-F238E27FC236}">
              <a16:creationId xmlns:a16="http://schemas.microsoft.com/office/drawing/2014/main" id="{FF60F824-7283-4307-B563-B2152472541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0"/>
          <a:ext cx="5184320" cy="680356"/>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489857</xdr:colOff>
      <xdr:row>0</xdr:row>
      <xdr:rowOff>0</xdr:rowOff>
    </xdr:from>
    <xdr:to>
      <xdr:col>10</xdr:col>
      <xdr:colOff>920967</xdr:colOff>
      <xdr:row>0</xdr:row>
      <xdr:rowOff>879348</xdr:rowOff>
    </xdr:to>
    <xdr:sp macro="" textlink="">
      <xdr:nvSpPr>
        <xdr:cNvPr id="3" name="Text Box 2">
          <a:extLst>
            <a:ext uri="{FF2B5EF4-FFF2-40B4-BE49-F238E27FC236}">
              <a16:creationId xmlns:a16="http://schemas.microsoft.com/office/drawing/2014/main" id="{C19FFB3C-5CC9-469D-ABDF-B087DA19680E}"/>
            </a:ext>
          </a:extLst>
        </xdr:cNvPr>
        <xdr:cNvSpPr txBox="1"/>
      </xdr:nvSpPr>
      <xdr:spPr>
        <a:xfrm>
          <a:off x="8994321" y="0"/>
          <a:ext cx="7955860" cy="879348"/>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11</xdr:col>
      <xdr:colOff>0</xdr:colOff>
      <xdr:row>0</xdr:row>
      <xdr:rowOff>0</xdr:rowOff>
    </xdr:from>
    <xdr:to>
      <xdr:col>11</xdr:col>
      <xdr:colOff>1676399</xdr:colOff>
      <xdr:row>0</xdr:row>
      <xdr:rowOff>762000</xdr:rowOff>
    </xdr:to>
    <xdr:pic>
      <xdr:nvPicPr>
        <xdr:cNvPr id="4" name="Imagen 3">
          <a:extLst>
            <a:ext uri="{FF2B5EF4-FFF2-40B4-BE49-F238E27FC236}">
              <a16:creationId xmlns:a16="http://schemas.microsoft.com/office/drawing/2014/main" id="{AF48DFF5-1523-40A9-99D1-7D6282D6D0B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23" t="86809" r="70778" b="2754"/>
        <a:stretch>
          <a:fillRect/>
        </a:stretch>
      </xdr:blipFill>
      <xdr:spPr bwMode="auto">
        <a:xfrm>
          <a:off x="17172214" y="0"/>
          <a:ext cx="1676399" cy="762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27214</xdr:colOff>
      <xdr:row>0</xdr:row>
      <xdr:rowOff>0</xdr:rowOff>
    </xdr:from>
    <xdr:to>
      <xdr:col>4</xdr:col>
      <xdr:colOff>824002</xdr:colOff>
      <xdr:row>0</xdr:row>
      <xdr:rowOff>773893</xdr:rowOff>
    </xdr:to>
    <xdr:pic>
      <xdr:nvPicPr>
        <xdr:cNvPr id="5" name="6 Imagen">
          <a:extLst>
            <a:ext uri="{FF2B5EF4-FFF2-40B4-BE49-F238E27FC236}">
              <a16:creationId xmlns:a16="http://schemas.microsoft.com/office/drawing/2014/main" id="{B4664ADF-7F10-475E-BD0B-5968B1DE00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33357" y="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P54"/>
  <sheetViews>
    <sheetView view="pageBreakPreview" topLeftCell="A2" zoomScaleNormal="100" zoomScaleSheetLayoutView="100" workbookViewId="0">
      <selection activeCell="I18" sqref="I18"/>
    </sheetView>
  </sheetViews>
  <sheetFormatPr baseColWidth="10" defaultColWidth="0" defaultRowHeight="0" customHeight="1" zeroHeight="1"/>
  <cols>
    <col min="1" max="1" width="5.375" style="89" customWidth="1"/>
    <col min="2" max="15" width="11" style="89" customWidth="1"/>
    <col min="16" max="16" width="3.625" style="63" customWidth="1"/>
    <col min="17" max="16384" width="11" style="63" hidden="1"/>
  </cols>
  <sheetData>
    <row r="1" spans="1:15" s="51" customFormat="1" ht="63.75" customHeight="1">
      <c r="A1" s="87"/>
      <c r="B1" s="87"/>
      <c r="C1" s="87"/>
      <c r="D1" s="87"/>
      <c r="E1" s="87"/>
    </row>
    <row r="2" spans="1:15" s="88" customFormat="1" ht="49.5" customHeight="1">
      <c r="A2" s="158" t="s">
        <v>229</v>
      </c>
      <c r="B2" s="158"/>
      <c r="C2" s="158"/>
      <c r="D2" s="158"/>
      <c r="E2" s="158"/>
      <c r="F2" s="158"/>
      <c r="G2" s="158"/>
      <c r="H2" s="158"/>
      <c r="I2" s="158"/>
      <c r="J2" s="158"/>
      <c r="K2" s="158"/>
      <c r="L2" s="158"/>
      <c r="M2" s="158"/>
      <c r="N2" s="158"/>
      <c r="O2" s="158"/>
    </row>
    <row r="3" spans="1:15" s="89" customFormat="1" ht="15">
      <c r="A3" s="1"/>
      <c r="B3" s="2" t="s">
        <v>28</v>
      </c>
      <c r="C3" s="2"/>
      <c r="D3" s="2"/>
      <c r="E3" s="2"/>
      <c r="F3" s="2"/>
      <c r="G3" s="2"/>
      <c r="H3" s="2"/>
      <c r="I3" s="2"/>
      <c r="J3" s="2"/>
      <c r="K3" s="2"/>
      <c r="L3" s="3"/>
      <c r="M3" s="4"/>
      <c r="N3" s="4"/>
      <c r="O3" s="1"/>
    </row>
    <row r="4" spans="1:15" s="89" customFormat="1" ht="15">
      <c r="A4" s="1"/>
      <c r="B4" s="3"/>
      <c r="C4" s="3"/>
      <c r="D4" s="3"/>
      <c r="E4" s="3"/>
      <c r="F4" s="3"/>
      <c r="G4" s="3"/>
      <c r="H4" s="3"/>
      <c r="I4" s="3"/>
      <c r="J4" s="3"/>
      <c r="K4" s="3"/>
      <c r="L4" s="3"/>
      <c r="M4" s="3"/>
      <c r="N4" s="3"/>
      <c r="O4" s="1"/>
    </row>
    <row r="5" spans="1:15" s="89" customFormat="1" ht="15">
      <c r="A5" s="1"/>
      <c r="B5" s="2" t="s">
        <v>29</v>
      </c>
      <c r="C5" s="3"/>
      <c r="D5" s="3"/>
      <c r="E5" s="3"/>
      <c r="F5" s="3"/>
      <c r="G5" s="3"/>
      <c r="H5" s="3"/>
      <c r="I5" s="3"/>
      <c r="J5" s="3"/>
      <c r="K5" s="3"/>
      <c r="L5" s="3"/>
      <c r="M5" s="3"/>
      <c r="N5" s="3"/>
      <c r="O5" s="1"/>
    </row>
    <row r="6" spans="1:15" s="89" customFormat="1" ht="6.75" customHeight="1">
      <c r="A6" s="1"/>
      <c r="B6" s="2"/>
      <c r="C6" s="3"/>
      <c r="D6" s="3"/>
      <c r="E6" s="3"/>
      <c r="F6" s="3"/>
      <c r="G6" s="3"/>
      <c r="H6" s="3"/>
      <c r="I6" s="3"/>
      <c r="J6" s="3"/>
      <c r="K6" s="3"/>
      <c r="L6" s="3"/>
      <c r="M6" s="3"/>
      <c r="N6" s="3"/>
      <c r="O6" s="1"/>
    </row>
    <row r="7" spans="1:15" s="89" customFormat="1" ht="15">
      <c r="A7" s="1"/>
      <c r="B7" s="3" t="s">
        <v>83</v>
      </c>
      <c r="C7" s="3"/>
      <c r="D7" s="3"/>
      <c r="E7" s="3"/>
      <c r="F7" s="3"/>
      <c r="G7" s="3"/>
      <c r="H7" s="3"/>
      <c r="I7" s="3"/>
      <c r="J7" s="3"/>
      <c r="K7" s="3"/>
      <c r="L7" s="3"/>
      <c r="M7" s="3"/>
      <c r="N7" s="3"/>
      <c r="O7" s="1"/>
    </row>
    <row r="8" spans="1:15" s="90" customFormat="1" ht="33" customHeight="1">
      <c r="A8" s="5"/>
      <c r="B8" s="159" t="s">
        <v>316</v>
      </c>
      <c r="C8" s="159"/>
      <c r="D8" s="159"/>
      <c r="E8" s="159"/>
      <c r="F8" s="159"/>
      <c r="G8" s="159"/>
      <c r="H8" s="159"/>
      <c r="I8" s="159"/>
      <c r="J8" s="159"/>
      <c r="K8" s="159"/>
      <c r="L8" s="159"/>
      <c r="M8" s="159"/>
      <c r="N8" s="159"/>
      <c r="O8" s="159"/>
    </row>
    <row r="9" spans="1:15" s="89" customFormat="1" ht="19.5" customHeight="1">
      <c r="A9" s="1"/>
      <c r="B9" s="160" t="s">
        <v>91</v>
      </c>
      <c r="C9" s="160"/>
      <c r="D9" s="160"/>
      <c r="E9" s="160"/>
      <c r="F9" s="160"/>
      <c r="G9" s="160"/>
      <c r="H9" s="160"/>
      <c r="I9" s="160"/>
      <c r="J9" s="160"/>
      <c r="K9" s="160"/>
      <c r="L9" s="160"/>
      <c r="M9" s="160"/>
      <c r="N9" s="160"/>
      <c r="O9" s="160"/>
    </row>
    <row r="10" spans="1:15" s="89" customFormat="1" ht="15">
      <c r="A10" s="1"/>
      <c r="B10" s="2" t="s">
        <v>30</v>
      </c>
      <c r="C10" s="3"/>
      <c r="D10" s="3"/>
      <c r="E10" s="3"/>
      <c r="F10" s="3"/>
      <c r="G10" s="3"/>
      <c r="H10" s="3"/>
      <c r="I10" s="3"/>
      <c r="J10" s="3"/>
      <c r="K10" s="3"/>
      <c r="L10" s="3"/>
      <c r="M10" s="3"/>
      <c r="N10" s="3"/>
      <c r="O10" s="1"/>
    </row>
    <row r="11" spans="1:15" s="89" customFormat="1" ht="15">
      <c r="A11" s="1"/>
      <c r="B11" s="156" t="s">
        <v>142</v>
      </c>
      <c r="C11" s="156"/>
      <c r="D11" s="156"/>
      <c r="E11" s="156"/>
      <c r="F11" s="156"/>
      <c r="G11" s="156"/>
      <c r="H11" s="156"/>
      <c r="I11" s="156"/>
      <c r="J11" s="156"/>
      <c r="K11" s="156"/>
      <c r="L11" s="3"/>
      <c r="M11" s="3"/>
      <c r="N11" s="7"/>
      <c r="O11" s="1"/>
    </row>
    <row r="12" spans="1:15" s="89" customFormat="1" ht="15">
      <c r="A12" s="1"/>
      <c r="B12" s="6" t="s">
        <v>88</v>
      </c>
      <c r="C12" s="3"/>
      <c r="D12" s="3"/>
      <c r="E12" s="3"/>
      <c r="F12" s="3"/>
      <c r="G12" s="3"/>
      <c r="H12" s="3"/>
      <c r="I12" s="3"/>
      <c r="J12" s="3"/>
      <c r="K12" s="3"/>
      <c r="L12" s="3"/>
      <c r="M12" s="3"/>
      <c r="N12" s="3"/>
      <c r="O12" s="1"/>
    </row>
    <row r="13" spans="1:15" s="89" customFormat="1" ht="15">
      <c r="A13" s="1"/>
      <c r="B13" s="6" t="s">
        <v>31</v>
      </c>
      <c r="C13" s="8"/>
      <c r="D13" s="8"/>
      <c r="E13" s="8"/>
      <c r="F13" s="8"/>
      <c r="G13" s="8"/>
      <c r="H13" s="8"/>
      <c r="I13" s="8"/>
      <c r="J13" s="8"/>
      <c r="K13" s="8"/>
      <c r="L13" s="8"/>
      <c r="M13" s="8"/>
      <c r="N13" s="9"/>
      <c r="O13" s="1"/>
    </row>
    <row r="14" spans="1:15" s="89" customFormat="1" ht="15">
      <c r="A14" s="1"/>
      <c r="B14" s="6" t="s">
        <v>87</v>
      </c>
      <c r="C14" s="8"/>
      <c r="D14" s="8"/>
      <c r="E14" s="8"/>
      <c r="F14" s="8"/>
      <c r="G14" s="8"/>
      <c r="H14" s="8"/>
      <c r="I14" s="8"/>
      <c r="J14" s="8"/>
      <c r="K14" s="8"/>
      <c r="L14" s="8"/>
      <c r="M14" s="8"/>
      <c r="N14" s="9"/>
      <c r="O14" s="1"/>
    </row>
    <row r="15" spans="1:15" s="89" customFormat="1" ht="15">
      <c r="A15" s="1"/>
      <c r="B15" s="6" t="s">
        <v>32</v>
      </c>
      <c r="C15" s="8"/>
      <c r="D15" s="8"/>
      <c r="E15" s="8"/>
      <c r="F15" s="8"/>
      <c r="G15" s="8"/>
      <c r="H15" s="8"/>
      <c r="I15" s="8"/>
      <c r="J15" s="8"/>
      <c r="K15" s="8"/>
      <c r="L15" s="8"/>
      <c r="M15" s="8"/>
      <c r="N15" s="9"/>
      <c r="O15" s="1"/>
    </row>
    <row r="16" spans="1:15" s="89" customFormat="1" ht="15">
      <c r="A16" s="1"/>
      <c r="B16" s="6" t="s">
        <v>143</v>
      </c>
      <c r="C16" s="8"/>
      <c r="D16" s="8"/>
      <c r="E16" s="8"/>
      <c r="F16" s="8"/>
      <c r="G16" s="8"/>
      <c r="H16" s="8"/>
      <c r="I16" s="8"/>
      <c r="J16" s="8"/>
      <c r="K16" s="8"/>
      <c r="L16" s="8"/>
      <c r="M16" s="8"/>
      <c r="N16" s="10"/>
      <c r="O16" s="1"/>
    </row>
    <row r="17" spans="1:15" s="91" customFormat="1" ht="15">
      <c r="A17" s="6"/>
      <c r="B17" s="6" t="s">
        <v>320</v>
      </c>
      <c r="C17" s="6"/>
      <c r="D17" s="6"/>
      <c r="E17" s="6"/>
      <c r="F17" s="6"/>
      <c r="G17" s="6"/>
      <c r="H17" s="6"/>
      <c r="I17" s="6"/>
      <c r="J17" s="6"/>
      <c r="K17" s="6"/>
      <c r="L17" s="6"/>
      <c r="M17" s="6"/>
      <c r="N17" s="6"/>
      <c r="O17" s="6"/>
    </row>
    <row r="18" spans="1:15" s="89" customFormat="1" ht="15">
      <c r="A18" s="1"/>
      <c r="B18" s="6" t="s">
        <v>84</v>
      </c>
      <c r="C18" s="3"/>
      <c r="D18" s="3"/>
      <c r="E18" s="3"/>
      <c r="F18" s="3"/>
      <c r="G18" s="3"/>
      <c r="H18" s="3"/>
      <c r="I18" s="3"/>
      <c r="J18" s="3"/>
      <c r="K18" s="3"/>
      <c r="L18" s="3"/>
      <c r="M18" s="3"/>
      <c r="N18" s="10"/>
      <c r="O18" s="1"/>
    </row>
    <row r="19" spans="1:15" s="89" customFormat="1" ht="15">
      <c r="A19" s="1"/>
      <c r="B19" s="6" t="s">
        <v>89</v>
      </c>
      <c r="C19" s="3"/>
      <c r="D19" s="3"/>
      <c r="E19" s="3"/>
      <c r="F19" s="3"/>
      <c r="G19" s="3"/>
      <c r="H19" s="3"/>
      <c r="I19" s="3"/>
      <c r="J19" s="3"/>
      <c r="K19" s="3"/>
      <c r="L19" s="3"/>
      <c r="M19" s="3"/>
      <c r="N19" s="11"/>
      <c r="O19" s="1"/>
    </row>
    <row r="20" spans="1:15" s="89" customFormat="1" ht="15">
      <c r="A20" s="1"/>
      <c r="B20" s="7"/>
      <c r="C20" s="3"/>
      <c r="D20" s="3"/>
      <c r="E20" s="3"/>
      <c r="F20" s="3"/>
      <c r="G20" s="3"/>
      <c r="H20" s="3"/>
      <c r="I20" s="3"/>
      <c r="J20" s="3"/>
      <c r="K20" s="3"/>
      <c r="L20" s="3"/>
      <c r="M20" s="3"/>
      <c r="N20" s="11"/>
      <c r="O20" s="1"/>
    </row>
    <row r="21" spans="1:15" s="89" customFormat="1" ht="15">
      <c r="A21" s="1"/>
      <c r="B21" s="161" t="s">
        <v>33</v>
      </c>
      <c r="C21" s="161"/>
      <c r="D21" s="161"/>
      <c r="E21" s="161"/>
      <c r="F21" s="161"/>
      <c r="G21" s="161"/>
      <c r="H21" s="161"/>
      <c r="I21" s="161"/>
      <c r="J21" s="161"/>
      <c r="K21" s="161"/>
      <c r="L21" s="161"/>
      <c r="M21" s="161"/>
      <c r="N21" s="11"/>
      <c r="O21" s="1"/>
    </row>
    <row r="22" spans="1:15" s="89" customFormat="1" ht="15">
      <c r="A22" s="1"/>
      <c r="B22" s="12"/>
      <c r="C22" s="12"/>
      <c r="D22" s="12"/>
      <c r="E22" s="12"/>
      <c r="F22" s="12"/>
      <c r="G22" s="12"/>
      <c r="H22" s="12"/>
      <c r="I22" s="12"/>
      <c r="J22" s="12"/>
      <c r="K22" s="12"/>
      <c r="L22" s="12"/>
      <c r="M22" s="12"/>
      <c r="N22" s="11"/>
      <c r="O22" s="1"/>
    </row>
    <row r="23" spans="1:15" s="89" customFormat="1" ht="14.25" customHeight="1">
      <c r="A23" s="1"/>
      <c r="B23" s="162" t="s">
        <v>34</v>
      </c>
      <c r="C23" s="162"/>
      <c r="D23" s="162"/>
      <c r="E23" s="162"/>
      <c r="F23" s="162"/>
      <c r="G23" s="162"/>
      <c r="H23" s="162"/>
      <c r="I23" s="162"/>
      <c r="J23" s="162"/>
      <c r="K23" s="162"/>
      <c r="L23" s="162"/>
      <c r="M23" s="162"/>
      <c r="N23" s="162"/>
      <c r="O23" s="1"/>
    </row>
    <row r="24" spans="1:15" s="89" customFormat="1" ht="15">
      <c r="A24" s="13"/>
      <c r="B24" s="162"/>
      <c r="C24" s="162"/>
      <c r="D24" s="162"/>
      <c r="E24" s="162"/>
      <c r="F24" s="162"/>
      <c r="G24" s="162"/>
      <c r="H24" s="162"/>
      <c r="I24" s="162"/>
      <c r="J24" s="162"/>
      <c r="K24" s="162"/>
      <c r="L24" s="162"/>
      <c r="M24" s="162"/>
      <c r="N24" s="162"/>
      <c r="O24" s="1"/>
    </row>
    <row r="25" spans="1:15" s="89" customFormat="1" ht="15">
      <c r="A25" s="13"/>
      <c r="B25" s="162"/>
      <c r="C25" s="162"/>
      <c r="D25" s="162"/>
      <c r="E25" s="162"/>
      <c r="F25" s="162"/>
      <c r="G25" s="162"/>
      <c r="H25" s="162"/>
      <c r="I25" s="162"/>
      <c r="J25" s="162"/>
      <c r="K25" s="162"/>
      <c r="L25" s="162"/>
      <c r="M25" s="162"/>
      <c r="N25" s="162"/>
      <c r="O25" s="1"/>
    </row>
    <row r="26" spans="1:15" s="89" customFormat="1" ht="15">
      <c r="A26" s="13"/>
      <c r="B26" s="13"/>
      <c r="C26" s="13"/>
      <c r="D26" s="13"/>
      <c r="E26" s="13"/>
      <c r="F26" s="13"/>
      <c r="G26" s="13"/>
      <c r="H26" s="13"/>
      <c r="I26" s="13"/>
      <c r="J26" s="13"/>
      <c r="K26" s="13"/>
      <c r="L26" s="13"/>
      <c r="M26" s="13"/>
      <c r="N26" s="13"/>
      <c r="O26" s="1"/>
    </row>
    <row r="27" spans="1:15" s="89" customFormat="1" ht="15">
      <c r="A27" s="1"/>
      <c r="B27" s="163" t="s">
        <v>322</v>
      </c>
      <c r="C27" s="163"/>
      <c r="D27" s="163"/>
      <c r="E27" s="163"/>
      <c r="F27" s="163"/>
      <c r="G27" s="163"/>
      <c r="H27" s="163"/>
      <c r="I27" s="163"/>
      <c r="J27" s="163"/>
      <c r="K27" s="163"/>
      <c r="L27" s="1"/>
      <c r="M27" s="1"/>
      <c r="N27" s="1"/>
      <c r="O27" s="1"/>
    </row>
    <row r="28" spans="1:15" s="89" customFormat="1" ht="15">
      <c r="A28" s="14"/>
      <c r="B28" s="15" t="s">
        <v>35</v>
      </c>
      <c r="C28" s="16"/>
      <c r="D28" s="16"/>
      <c r="E28" s="16"/>
      <c r="F28" s="16"/>
      <c r="G28" s="16"/>
      <c r="H28" s="16"/>
      <c r="I28" s="16"/>
      <c r="J28" s="16"/>
      <c r="K28" s="16"/>
      <c r="L28" s="16"/>
      <c r="M28" s="17"/>
      <c r="N28" s="18"/>
      <c r="O28" s="1"/>
    </row>
    <row r="29" spans="1:15" s="89" customFormat="1" ht="15">
      <c r="A29" s="14"/>
      <c r="B29" s="15" t="s">
        <v>36</v>
      </c>
      <c r="C29" s="13"/>
      <c r="D29" s="13"/>
      <c r="E29" s="13"/>
      <c r="F29" s="13"/>
      <c r="G29" s="13"/>
      <c r="H29" s="13"/>
      <c r="I29" s="13"/>
      <c r="J29" s="13"/>
      <c r="K29" s="13"/>
      <c r="L29" s="13"/>
      <c r="M29" s="13"/>
      <c r="N29" s="13"/>
      <c r="O29" s="1"/>
    </row>
    <row r="30" spans="1:15" s="89" customFormat="1" ht="15">
      <c r="A30" s="14"/>
      <c r="B30" s="15" t="s">
        <v>138</v>
      </c>
      <c r="C30" s="16"/>
      <c r="D30" s="16"/>
      <c r="E30" s="16"/>
      <c r="F30" s="16"/>
      <c r="G30" s="16"/>
      <c r="H30" s="16"/>
      <c r="I30" s="16"/>
      <c r="J30" s="16"/>
      <c r="K30" s="16"/>
      <c r="L30" s="16"/>
      <c r="M30" s="17"/>
      <c r="N30" s="18"/>
      <c r="O30" s="1"/>
    </row>
    <row r="31" spans="1:15" s="89" customFormat="1" ht="15">
      <c r="A31" s="1"/>
      <c r="B31" s="157" t="s">
        <v>162</v>
      </c>
      <c r="C31" s="157"/>
      <c r="D31" s="157"/>
      <c r="E31" s="157"/>
      <c r="F31" s="157"/>
      <c r="G31" s="157"/>
      <c r="H31" s="157"/>
      <c r="I31" s="157"/>
      <c r="J31" s="157"/>
      <c r="K31" s="157"/>
      <c r="L31" s="157"/>
      <c r="M31" s="157"/>
      <c r="N31" s="3"/>
      <c r="O31" s="1"/>
    </row>
    <row r="32" spans="1:15" s="89" customFormat="1" ht="14.25" customHeight="1">
      <c r="A32" s="1"/>
      <c r="B32" s="155" t="s">
        <v>140</v>
      </c>
      <c r="C32" s="155"/>
      <c r="D32" s="155"/>
      <c r="E32" s="155"/>
      <c r="F32" s="155"/>
      <c r="G32" s="155"/>
      <c r="H32" s="155"/>
      <c r="I32" s="155"/>
      <c r="J32" s="155"/>
      <c r="K32" s="155"/>
      <c r="L32" s="155"/>
      <c r="M32" s="155"/>
      <c r="N32" s="155"/>
      <c r="O32" s="1"/>
    </row>
    <row r="33" spans="1:15" s="89" customFormat="1" ht="15">
      <c r="A33" s="1"/>
      <c r="B33" s="155"/>
      <c r="C33" s="155"/>
      <c r="D33" s="155"/>
      <c r="E33" s="155"/>
      <c r="F33" s="155"/>
      <c r="G33" s="155"/>
      <c r="H33" s="155"/>
      <c r="I33" s="155"/>
      <c r="J33" s="155"/>
      <c r="K33" s="155"/>
      <c r="L33" s="155"/>
      <c r="M33" s="155"/>
      <c r="N33" s="155"/>
      <c r="O33" s="1"/>
    </row>
    <row r="34" spans="1:15" ht="15">
      <c r="A34" s="1"/>
      <c r="B34" s="3"/>
      <c r="C34" s="3"/>
      <c r="D34" s="3"/>
      <c r="E34" s="3"/>
      <c r="F34" s="3"/>
      <c r="G34" s="3"/>
      <c r="H34" s="3"/>
      <c r="I34" s="3"/>
      <c r="J34" s="3"/>
      <c r="K34" s="3"/>
      <c r="L34" s="3"/>
      <c r="M34" s="3"/>
      <c r="N34" s="3"/>
      <c r="O34" s="1"/>
    </row>
    <row r="35" spans="1:15" ht="15"/>
    <row r="54" spans="16:16" s="89" customFormat="1" ht="15">
      <c r="P54" s="63"/>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tabColor theme="3" tint="0.59999389629810485"/>
    <pageSetUpPr fitToPage="1"/>
  </sheetPr>
  <dimension ref="A1:AG156"/>
  <sheetViews>
    <sheetView view="pageBreakPreview" topLeftCell="D1" zoomScaleNormal="100" zoomScaleSheetLayoutView="100" workbookViewId="0">
      <selection activeCell="F8" sqref="F8:U8"/>
    </sheetView>
  </sheetViews>
  <sheetFormatPr baseColWidth="10" defaultColWidth="0" defaultRowHeight="0" customHeight="1" zeroHeight="1"/>
  <cols>
    <col min="1" max="1" width="10.375" style="86" hidden="1" customWidth="1"/>
    <col min="2" max="2" width="8.875" style="86" hidden="1" customWidth="1"/>
    <col min="3" max="3" width="9.75" style="86" hidden="1" customWidth="1"/>
    <col min="4" max="4" width="4.625" style="84" customWidth="1"/>
    <col min="5" max="5" width="43.5" style="85" customWidth="1"/>
    <col min="6" max="6" width="5.75" style="84" customWidth="1"/>
    <col min="7" max="10" width="4.125" style="84" customWidth="1"/>
    <col min="11" max="11" width="4.875" style="84" customWidth="1"/>
    <col min="12" max="12" width="7.75" style="84" customWidth="1"/>
    <col min="13" max="13" width="7" style="84" customWidth="1"/>
    <col min="14" max="15" width="4.125" style="84" customWidth="1"/>
    <col min="16" max="17" width="5.125" style="84" customWidth="1"/>
    <col min="18" max="19" width="4.125" style="84" customWidth="1"/>
    <col min="20" max="21" width="2.875" style="84" customWidth="1"/>
    <col min="22" max="22" width="9.125" style="84" customWidth="1"/>
    <col min="23" max="23" width="4.875" style="82" customWidth="1"/>
    <col min="24" max="26" width="11" style="82" hidden="1" customWidth="1"/>
    <col min="27" max="27" width="11" style="83" hidden="1" customWidth="1"/>
    <col min="28" max="33" width="11" style="82" hidden="1" customWidth="1"/>
    <col min="34" max="16384" width="11" style="86" hidden="1"/>
  </cols>
  <sheetData>
    <row r="1" spans="1:33" s="45" customFormat="1" ht="66" customHeight="1">
      <c r="A1" s="45" t="s">
        <v>92</v>
      </c>
      <c r="B1" s="46" t="s">
        <v>39</v>
      </c>
      <c r="C1" s="46" t="s">
        <v>39</v>
      </c>
      <c r="D1" s="47"/>
      <c r="E1" s="48"/>
      <c r="F1" s="48"/>
      <c r="G1" s="48"/>
      <c r="H1" s="48"/>
      <c r="I1" s="48"/>
      <c r="J1" s="47"/>
      <c r="K1" s="47"/>
      <c r="L1" s="47"/>
      <c r="M1" s="47"/>
      <c r="N1" s="47"/>
      <c r="O1" s="47"/>
      <c r="P1" s="47"/>
      <c r="Q1" s="47"/>
      <c r="R1" s="47"/>
      <c r="S1" s="47"/>
      <c r="T1" s="47"/>
      <c r="U1" s="47"/>
      <c r="V1" s="47"/>
      <c r="W1" s="49"/>
      <c r="X1" s="49"/>
      <c r="Y1" s="49"/>
      <c r="Z1" s="49"/>
      <c r="AA1" s="50"/>
      <c r="AB1" s="49"/>
      <c r="AC1" s="49"/>
      <c r="AD1" s="49"/>
      <c r="AE1" s="49"/>
      <c r="AF1" s="49"/>
      <c r="AG1" s="49"/>
    </row>
    <row r="2" spans="1:33" s="55" customFormat="1" ht="54.75" customHeight="1">
      <c r="A2" s="51" t="s">
        <v>93</v>
      </c>
      <c r="B2" s="52" t="s">
        <v>41</v>
      </c>
      <c r="C2" s="52" t="s">
        <v>41</v>
      </c>
      <c r="D2" s="208" t="str">
        <f>'Instructivo '!A2</f>
        <v>Solicitud de cotización de la Investigación de Mercado 064-26 para la contratación del Servicio de Uso de Licenciamiento y Soporte Técnico 2026 (REDHAT)</v>
      </c>
      <c r="E2" s="208"/>
      <c r="F2" s="208"/>
      <c r="G2" s="208"/>
      <c r="H2" s="208"/>
      <c r="I2" s="208"/>
      <c r="J2" s="208"/>
      <c r="K2" s="208"/>
      <c r="L2" s="208"/>
      <c r="M2" s="208"/>
      <c r="N2" s="208"/>
      <c r="O2" s="208"/>
      <c r="P2" s="208"/>
      <c r="Q2" s="208"/>
      <c r="R2" s="208"/>
      <c r="S2" s="208"/>
      <c r="T2" s="208"/>
      <c r="U2" s="208"/>
      <c r="V2" s="208"/>
      <c r="W2" s="53"/>
      <c r="X2" s="53"/>
      <c r="Y2" s="53"/>
      <c r="Z2" s="53"/>
      <c r="AA2" s="54"/>
      <c r="AB2" s="53"/>
      <c r="AC2" s="53"/>
      <c r="AD2" s="53"/>
      <c r="AE2" s="53"/>
      <c r="AF2" s="53"/>
      <c r="AG2" s="53"/>
    </row>
    <row r="3" spans="1:33" s="63" customFormat="1" ht="8.25" customHeight="1">
      <c r="A3" s="51" t="s">
        <v>94</v>
      </c>
      <c r="B3" s="52" t="s">
        <v>43</v>
      </c>
      <c r="C3" s="52" t="s">
        <v>43</v>
      </c>
      <c r="D3" s="56"/>
      <c r="E3" s="57"/>
      <c r="F3" s="56"/>
      <c r="G3" s="56"/>
      <c r="H3" s="56"/>
      <c r="I3" s="56"/>
      <c r="J3" s="56"/>
      <c r="K3" s="56"/>
      <c r="L3" s="56"/>
      <c r="M3" s="56"/>
      <c r="N3" s="56"/>
      <c r="O3" s="56"/>
      <c r="P3" s="56"/>
      <c r="Q3" s="56"/>
      <c r="R3" s="56"/>
      <c r="S3" s="56"/>
      <c r="T3" s="56"/>
      <c r="U3" s="56"/>
      <c r="V3" s="56"/>
      <c r="W3" s="58"/>
      <c r="X3" s="59"/>
      <c r="Y3" s="60"/>
      <c r="Z3" s="60"/>
      <c r="AA3" s="61"/>
      <c r="AB3" s="60"/>
      <c r="AC3" s="60"/>
      <c r="AD3" s="62"/>
      <c r="AE3" s="58"/>
      <c r="AF3" s="58"/>
      <c r="AG3" s="58"/>
    </row>
    <row r="4" spans="1:33" s="63" customFormat="1" ht="15" customHeight="1">
      <c r="A4" s="51" t="s">
        <v>95</v>
      </c>
      <c r="B4" s="52" t="s">
        <v>37</v>
      </c>
      <c r="C4" s="52" t="s">
        <v>37</v>
      </c>
      <c r="D4" s="56"/>
      <c r="E4" s="57"/>
      <c r="F4" s="56"/>
      <c r="G4" s="64" t="s">
        <v>86</v>
      </c>
      <c r="H4" s="56"/>
      <c r="I4" s="209"/>
      <c r="J4" s="210"/>
      <c r="K4" s="56"/>
      <c r="L4" s="180"/>
      <c r="M4" s="211"/>
      <c r="N4" s="211"/>
      <c r="O4" s="211"/>
      <c r="P4" s="181"/>
      <c r="Q4" s="56"/>
      <c r="R4" s="200" t="s">
        <v>190</v>
      </c>
      <c r="S4" s="201"/>
      <c r="T4" s="56"/>
      <c r="U4" s="56"/>
      <c r="V4" s="56"/>
      <c r="W4" s="58"/>
      <c r="X4" s="59"/>
      <c r="Y4" s="60"/>
      <c r="Z4" s="60"/>
      <c r="AA4" s="61"/>
      <c r="AB4" s="60"/>
      <c r="AC4" s="60"/>
      <c r="AD4" s="62"/>
      <c r="AE4" s="58"/>
      <c r="AF4" s="58"/>
      <c r="AG4" s="58"/>
    </row>
    <row r="5" spans="1:33" s="63" customFormat="1" ht="15" customHeight="1">
      <c r="A5" s="51" t="s">
        <v>96</v>
      </c>
      <c r="B5" s="52" t="s">
        <v>46</v>
      </c>
      <c r="C5" s="52" t="s">
        <v>46</v>
      </c>
      <c r="D5" s="56"/>
      <c r="E5" s="65"/>
      <c r="F5" s="56" t="s">
        <v>90</v>
      </c>
      <c r="G5" s="56"/>
      <c r="H5" s="56"/>
      <c r="I5" s="206" t="s">
        <v>105</v>
      </c>
      <c r="J5" s="206"/>
      <c r="K5" s="64"/>
      <c r="L5" s="206" t="s">
        <v>106</v>
      </c>
      <c r="M5" s="206"/>
      <c r="N5" s="206"/>
      <c r="O5" s="206"/>
      <c r="P5" s="206"/>
      <c r="Q5" s="66"/>
      <c r="R5" s="206" t="s">
        <v>107</v>
      </c>
      <c r="S5" s="206"/>
      <c r="T5" s="64"/>
      <c r="U5" s="56"/>
      <c r="V5" s="56"/>
      <c r="W5" s="58"/>
      <c r="X5" s="59"/>
      <c r="Y5" s="60"/>
      <c r="Z5" s="60"/>
      <c r="AA5" s="61"/>
      <c r="AB5" s="60"/>
      <c r="AC5" s="60"/>
      <c r="AD5" s="62"/>
      <c r="AE5" s="58"/>
      <c r="AF5" s="58"/>
      <c r="AG5" s="58"/>
    </row>
    <row r="6" spans="1:33" s="63" customFormat="1" ht="6.75" customHeight="1">
      <c r="A6" s="51" t="s">
        <v>97</v>
      </c>
      <c r="B6" s="52" t="s">
        <v>48</v>
      </c>
      <c r="C6" s="52" t="s">
        <v>48</v>
      </c>
      <c r="D6" s="56"/>
      <c r="E6" s="57"/>
      <c r="F6" s="56"/>
      <c r="G6" s="56"/>
      <c r="H6" s="56"/>
      <c r="I6" s="56"/>
      <c r="J6" s="56"/>
      <c r="K6" s="56"/>
      <c r="L6" s="56"/>
      <c r="M6" s="56"/>
      <c r="N6" s="56"/>
      <c r="O6" s="56"/>
      <c r="P6" s="56"/>
      <c r="Q6" s="56"/>
      <c r="R6" s="56"/>
      <c r="S6" s="56"/>
      <c r="T6" s="56"/>
      <c r="U6" s="56"/>
      <c r="V6" s="56"/>
      <c r="W6" s="58"/>
      <c r="X6" s="59"/>
      <c r="Y6" s="60"/>
      <c r="Z6" s="60"/>
      <c r="AA6" s="61"/>
      <c r="AB6" s="60"/>
      <c r="AC6" s="60"/>
      <c r="AD6" s="62"/>
      <c r="AE6" s="58"/>
      <c r="AF6" s="58"/>
      <c r="AG6" s="58"/>
    </row>
    <row r="7" spans="1:33" s="63" customFormat="1" ht="15" customHeight="1">
      <c r="A7" s="51" t="s">
        <v>98</v>
      </c>
      <c r="B7" s="52" t="s">
        <v>52</v>
      </c>
      <c r="C7" s="52" t="s">
        <v>52</v>
      </c>
      <c r="D7" s="56"/>
      <c r="E7" s="65" t="s">
        <v>104</v>
      </c>
      <c r="F7" s="56"/>
      <c r="G7" s="56"/>
      <c r="H7" s="56"/>
      <c r="I7" s="56"/>
      <c r="J7" s="56"/>
      <c r="K7" s="56"/>
      <c r="L7" s="56"/>
      <c r="M7" s="56"/>
      <c r="N7" s="56"/>
      <c r="O7" s="56"/>
      <c r="P7" s="56"/>
      <c r="Q7" s="56"/>
      <c r="R7" s="56"/>
      <c r="S7" s="56"/>
      <c r="T7" s="56"/>
      <c r="U7" s="56"/>
      <c r="V7" s="56"/>
      <c r="W7" s="58"/>
      <c r="X7" s="59"/>
      <c r="Y7" s="60"/>
      <c r="Z7" s="60"/>
      <c r="AA7" s="61"/>
      <c r="AB7" s="60"/>
      <c r="AC7" s="60"/>
      <c r="AD7" s="62"/>
      <c r="AE7" s="58"/>
      <c r="AF7" s="58"/>
      <c r="AG7" s="58"/>
    </row>
    <row r="8" spans="1:33" s="63" customFormat="1" ht="15.75" customHeight="1">
      <c r="A8" s="51" t="s">
        <v>99</v>
      </c>
      <c r="B8" s="52" t="s">
        <v>54</v>
      </c>
      <c r="C8" s="52" t="s">
        <v>54</v>
      </c>
      <c r="D8" s="56"/>
      <c r="E8" s="67" t="s">
        <v>45</v>
      </c>
      <c r="F8" s="203"/>
      <c r="G8" s="204"/>
      <c r="H8" s="204"/>
      <c r="I8" s="204"/>
      <c r="J8" s="204"/>
      <c r="K8" s="204"/>
      <c r="L8" s="204"/>
      <c r="M8" s="204"/>
      <c r="N8" s="204"/>
      <c r="O8" s="204"/>
      <c r="P8" s="204"/>
      <c r="Q8" s="204"/>
      <c r="R8" s="204"/>
      <c r="S8" s="204"/>
      <c r="T8" s="204"/>
      <c r="U8" s="205"/>
      <c r="V8" s="56"/>
      <c r="W8" s="58"/>
      <c r="X8" s="59"/>
      <c r="Y8" s="60"/>
      <c r="Z8" s="60"/>
      <c r="AA8" s="61"/>
      <c r="AB8" s="60"/>
      <c r="AC8" s="60"/>
      <c r="AD8" s="62"/>
      <c r="AE8" s="58"/>
      <c r="AF8" s="58"/>
      <c r="AG8" s="58"/>
    </row>
    <row r="9" spans="1:33" s="63" customFormat="1" ht="7.5" customHeight="1">
      <c r="A9" s="51" t="s">
        <v>100</v>
      </c>
      <c r="B9" s="52" t="s">
        <v>55</v>
      </c>
      <c r="C9" s="52" t="s">
        <v>55</v>
      </c>
      <c r="D9" s="56"/>
      <c r="E9" s="57"/>
      <c r="F9" s="56"/>
      <c r="G9" s="56"/>
      <c r="H9" s="56"/>
      <c r="I9" s="56"/>
      <c r="J9" s="56"/>
      <c r="K9" s="56"/>
      <c r="L9" s="56"/>
      <c r="M9" s="56"/>
      <c r="N9" s="56"/>
      <c r="O9" s="56"/>
      <c r="P9" s="56"/>
      <c r="Q9" s="56"/>
      <c r="R9" s="56"/>
      <c r="S9" s="56"/>
      <c r="T9" s="56"/>
      <c r="U9" s="56"/>
      <c r="V9" s="56"/>
      <c r="W9" s="58"/>
      <c r="X9" s="59"/>
      <c r="Y9" s="60"/>
      <c r="Z9" s="60"/>
      <c r="AA9" s="61"/>
      <c r="AB9" s="60"/>
      <c r="AC9" s="60"/>
      <c r="AD9" s="62"/>
      <c r="AE9" s="58"/>
      <c r="AF9" s="58"/>
      <c r="AG9" s="58"/>
    </row>
    <row r="10" spans="1:33" s="63" customFormat="1" ht="22.5" hidden="1" customHeight="1">
      <c r="A10" s="51" t="s">
        <v>101</v>
      </c>
      <c r="B10" s="52">
        <v>10</v>
      </c>
      <c r="C10" s="51">
        <v>10</v>
      </c>
      <c r="D10" s="56"/>
      <c r="E10" s="67"/>
      <c r="F10" s="203"/>
      <c r="G10" s="204"/>
      <c r="H10" s="204"/>
      <c r="I10" s="204"/>
      <c r="J10" s="204"/>
      <c r="K10" s="204"/>
      <c r="L10" s="204"/>
      <c r="M10" s="204"/>
      <c r="N10" s="204"/>
      <c r="O10" s="204"/>
      <c r="P10" s="204"/>
      <c r="Q10" s="204"/>
      <c r="R10" s="204"/>
      <c r="S10" s="204"/>
      <c r="T10" s="204"/>
      <c r="U10" s="205"/>
      <c r="V10" s="56"/>
      <c r="W10" s="58"/>
      <c r="X10" s="59"/>
      <c r="Y10" s="60"/>
      <c r="Z10" s="60"/>
      <c r="AA10" s="61"/>
      <c r="AB10" s="60"/>
      <c r="AC10" s="60"/>
      <c r="AD10" s="62"/>
      <c r="AE10" s="58"/>
      <c r="AF10" s="58"/>
      <c r="AG10" s="58"/>
    </row>
    <row r="11" spans="1:33" s="63" customFormat="1" ht="44.25" hidden="1" customHeight="1">
      <c r="A11" s="51" t="s">
        <v>102</v>
      </c>
      <c r="B11" s="52">
        <v>11</v>
      </c>
      <c r="C11" s="51">
        <v>11</v>
      </c>
      <c r="D11" s="56"/>
      <c r="E11" s="57"/>
      <c r="F11" s="56"/>
      <c r="G11" s="56"/>
      <c r="H11" s="56"/>
      <c r="I11" s="56"/>
      <c r="J11" s="56"/>
      <c r="K11" s="56"/>
      <c r="L11" s="56"/>
      <c r="M11" s="56"/>
      <c r="N11" s="56"/>
      <c r="O11" s="56"/>
      <c r="P11" s="56"/>
      <c r="Q11" s="56"/>
      <c r="R11" s="56"/>
      <c r="S11" s="56"/>
      <c r="T11" s="56"/>
      <c r="U11" s="56"/>
      <c r="V11" s="56"/>
      <c r="W11" s="58"/>
      <c r="X11" s="59"/>
      <c r="Y11" s="60"/>
      <c r="Z11" s="60"/>
      <c r="AA11" s="61"/>
      <c r="AB11" s="60"/>
      <c r="AC11" s="60"/>
      <c r="AD11" s="62"/>
      <c r="AE11" s="58"/>
      <c r="AF11" s="58"/>
      <c r="AG11" s="58"/>
    </row>
    <row r="12" spans="1:33" s="63" customFormat="1" ht="15">
      <c r="A12" s="51" t="s">
        <v>103</v>
      </c>
      <c r="B12" s="52">
        <v>12</v>
      </c>
      <c r="C12" s="51">
        <v>12</v>
      </c>
      <c r="D12" s="56"/>
      <c r="E12" s="67" t="s">
        <v>49</v>
      </c>
      <c r="F12" s="200"/>
      <c r="G12" s="202"/>
      <c r="H12" s="202"/>
      <c r="I12" s="201"/>
      <c r="J12" s="68" t="s">
        <v>50</v>
      </c>
      <c r="K12" s="19"/>
      <c r="L12" s="56"/>
      <c r="M12" s="200"/>
      <c r="N12" s="202"/>
      <c r="O12" s="202"/>
      <c r="P12" s="202"/>
      <c r="Q12" s="202"/>
      <c r="R12" s="202"/>
      <c r="S12" s="202"/>
      <c r="T12" s="202"/>
      <c r="U12" s="201"/>
      <c r="V12" s="56"/>
      <c r="W12" s="58"/>
      <c r="X12" s="59"/>
      <c r="Y12" s="60"/>
      <c r="Z12" s="60"/>
      <c r="AA12" s="61"/>
      <c r="AB12" s="60"/>
      <c r="AC12" s="60"/>
      <c r="AD12" s="62"/>
      <c r="AE12" s="58"/>
      <c r="AF12" s="58"/>
      <c r="AG12" s="58"/>
    </row>
    <row r="13" spans="1:33" s="63" customFormat="1" ht="15">
      <c r="C13" s="51">
        <v>13</v>
      </c>
      <c r="D13" s="56"/>
      <c r="E13" s="67"/>
      <c r="F13" s="206" t="s">
        <v>125</v>
      </c>
      <c r="G13" s="206"/>
      <c r="H13" s="206"/>
      <c r="I13" s="206"/>
      <c r="J13" s="56"/>
      <c r="K13" s="66" t="s">
        <v>124</v>
      </c>
      <c r="L13" s="56"/>
      <c r="M13" s="207" t="s">
        <v>163</v>
      </c>
      <c r="N13" s="207"/>
      <c r="O13" s="207"/>
      <c r="P13" s="207"/>
      <c r="Q13" s="207"/>
      <c r="R13" s="207"/>
      <c r="S13" s="207"/>
      <c r="T13" s="207"/>
      <c r="U13" s="207"/>
      <c r="V13" s="56"/>
      <c r="W13" s="58"/>
      <c r="X13" s="59"/>
      <c r="Y13" s="60"/>
      <c r="Z13" s="60"/>
      <c r="AA13" s="61"/>
      <c r="AB13" s="60"/>
      <c r="AC13" s="60"/>
      <c r="AD13" s="62"/>
      <c r="AE13" s="58"/>
      <c r="AF13" s="58"/>
      <c r="AG13" s="58"/>
    </row>
    <row r="14" spans="1:33" s="63" customFormat="1" ht="15">
      <c r="C14" s="51">
        <v>14</v>
      </c>
      <c r="D14" s="56"/>
      <c r="E14" s="65" t="s">
        <v>108</v>
      </c>
      <c r="F14" s="56"/>
      <c r="G14" s="56"/>
      <c r="H14" s="56"/>
      <c r="I14" s="56"/>
      <c r="J14" s="56"/>
      <c r="K14" s="56"/>
      <c r="L14" s="56"/>
      <c r="M14" s="56"/>
      <c r="N14" s="56"/>
      <c r="O14" s="56"/>
      <c r="P14" s="56"/>
      <c r="Q14" s="56"/>
      <c r="R14" s="56"/>
      <c r="S14" s="56"/>
      <c r="T14" s="56"/>
      <c r="U14" s="56"/>
      <c r="V14" s="56"/>
      <c r="W14" s="58"/>
      <c r="X14" s="59"/>
      <c r="Y14" s="60"/>
      <c r="Z14" s="60"/>
      <c r="AA14" s="61"/>
      <c r="AB14" s="60"/>
      <c r="AC14" s="60"/>
      <c r="AD14" s="62"/>
      <c r="AE14" s="58"/>
      <c r="AF14" s="58"/>
      <c r="AG14" s="58"/>
    </row>
    <row r="15" spans="1:33" s="63" customFormat="1" ht="6.75" customHeight="1">
      <c r="A15" s="63" t="s">
        <v>38</v>
      </c>
      <c r="B15" s="51">
        <v>1</v>
      </c>
      <c r="C15" s="51">
        <v>15</v>
      </c>
      <c r="D15" s="56"/>
      <c r="E15" s="57"/>
      <c r="F15" s="56"/>
      <c r="G15" s="56"/>
      <c r="H15" s="56"/>
      <c r="I15" s="56"/>
      <c r="J15" s="56"/>
      <c r="K15" s="56"/>
      <c r="L15" s="56"/>
      <c r="M15" s="56"/>
      <c r="N15" s="56"/>
      <c r="O15" s="56"/>
      <c r="P15" s="56"/>
      <c r="Q15" s="56"/>
      <c r="R15" s="56"/>
      <c r="S15" s="56"/>
      <c r="T15" s="56"/>
      <c r="U15" s="56"/>
      <c r="V15" s="56"/>
      <c r="W15" s="58"/>
      <c r="X15" s="59"/>
      <c r="Y15" s="60"/>
      <c r="Z15" s="60"/>
      <c r="AA15" s="61"/>
      <c r="AB15" s="60"/>
      <c r="AC15" s="60"/>
      <c r="AD15" s="62"/>
      <c r="AE15" s="58"/>
      <c r="AF15" s="58"/>
      <c r="AG15" s="58"/>
    </row>
    <row r="16" spans="1:33" s="63" customFormat="1" ht="15" customHeight="1">
      <c r="A16" s="63" t="s">
        <v>40</v>
      </c>
      <c r="B16" s="51">
        <v>2</v>
      </c>
      <c r="C16" s="51">
        <v>16</v>
      </c>
      <c r="D16" s="56"/>
      <c r="E16" s="69" t="s">
        <v>130</v>
      </c>
      <c r="F16" s="197"/>
      <c r="G16" s="198"/>
      <c r="H16" s="198"/>
      <c r="I16" s="198"/>
      <c r="J16" s="198"/>
      <c r="K16" s="198"/>
      <c r="L16" s="198"/>
      <c r="M16" s="198"/>
      <c r="N16" s="198"/>
      <c r="O16" s="198"/>
      <c r="P16" s="198"/>
      <c r="Q16" s="198"/>
      <c r="R16" s="198"/>
      <c r="S16" s="198"/>
      <c r="T16" s="198"/>
      <c r="U16" s="199"/>
      <c r="V16" s="56"/>
      <c r="W16" s="58"/>
      <c r="X16" s="59"/>
      <c r="Y16" s="60"/>
      <c r="Z16" s="60"/>
      <c r="AA16" s="61"/>
      <c r="AB16" s="60"/>
      <c r="AC16" s="60"/>
      <c r="AD16" s="62"/>
      <c r="AE16" s="58"/>
      <c r="AF16" s="58"/>
      <c r="AG16" s="58"/>
    </row>
    <row r="17" spans="1:30" s="58" customFormat="1" ht="6.75" customHeight="1">
      <c r="A17" s="63" t="s">
        <v>42</v>
      </c>
      <c r="B17" s="51">
        <v>3</v>
      </c>
      <c r="C17" s="51">
        <v>17</v>
      </c>
      <c r="D17" s="56"/>
      <c r="E17" s="57"/>
      <c r="F17" s="56"/>
      <c r="G17" s="56"/>
      <c r="H17" s="56"/>
      <c r="I17" s="56"/>
      <c r="J17" s="56"/>
      <c r="K17" s="56"/>
      <c r="L17" s="56"/>
      <c r="M17" s="56"/>
      <c r="N17" s="56"/>
      <c r="O17" s="56"/>
      <c r="P17" s="56"/>
      <c r="Q17" s="56"/>
      <c r="R17" s="56"/>
      <c r="S17" s="56"/>
      <c r="T17" s="56"/>
      <c r="U17" s="56"/>
      <c r="V17" s="56"/>
      <c r="X17" s="59"/>
      <c r="Y17" s="60"/>
      <c r="Z17" s="60"/>
      <c r="AA17" s="61"/>
      <c r="AB17" s="60"/>
      <c r="AC17" s="60"/>
      <c r="AD17" s="62"/>
    </row>
    <row r="18" spans="1:30" s="58" customFormat="1" ht="15" customHeight="1">
      <c r="A18" s="63" t="s">
        <v>44</v>
      </c>
      <c r="B18" s="51">
        <v>4</v>
      </c>
      <c r="C18" s="51">
        <v>18</v>
      </c>
      <c r="D18" s="56"/>
      <c r="E18" s="56"/>
      <c r="F18" s="56" t="s">
        <v>112</v>
      </c>
      <c r="G18" s="56"/>
      <c r="H18" s="56"/>
      <c r="I18" s="200"/>
      <c r="J18" s="201"/>
      <c r="K18" s="56"/>
      <c r="L18" s="56" t="s">
        <v>113</v>
      </c>
      <c r="M18" s="56"/>
      <c r="N18" s="200"/>
      <c r="O18" s="201"/>
      <c r="P18" s="56"/>
      <c r="Q18" s="56"/>
      <c r="R18" s="56"/>
      <c r="S18" s="56"/>
      <c r="T18" s="56"/>
      <c r="U18" s="56"/>
      <c r="V18" s="56"/>
      <c r="X18" s="59"/>
      <c r="Y18" s="60"/>
      <c r="Z18" s="60"/>
      <c r="AA18" s="61"/>
      <c r="AB18" s="60"/>
      <c r="AC18" s="60"/>
      <c r="AD18" s="62"/>
    </row>
    <row r="19" spans="1:30" s="58" customFormat="1" ht="6.75" customHeight="1">
      <c r="A19" s="63" t="s">
        <v>51</v>
      </c>
      <c r="B19" s="51">
        <v>5</v>
      </c>
      <c r="C19" s="51">
        <v>19</v>
      </c>
      <c r="D19" s="56"/>
      <c r="E19" s="57"/>
      <c r="F19" s="56"/>
      <c r="G19" s="56"/>
      <c r="H19" s="56"/>
      <c r="I19" s="56"/>
      <c r="J19" s="56"/>
      <c r="K19" s="56"/>
      <c r="L19" s="56"/>
      <c r="M19" s="56"/>
      <c r="N19" s="56"/>
      <c r="O19" s="56"/>
      <c r="P19" s="56"/>
      <c r="Q19" s="56"/>
      <c r="R19" s="56"/>
      <c r="S19" s="56"/>
      <c r="T19" s="56"/>
      <c r="U19" s="56"/>
      <c r="V19" s="56"/>
      <c r="X19" s="59"/>
      <c r="Y19" s="60"/>
      <c r="Z19" s="60"/>
      <c r="AA19" s="61"/>
      <c r="AB19" s="60"/>
      <c r="AC19" s="60"/>
      <c r="AD19" s="62"/>
    </row>
    <row r="20" spans="1:30" s="58" customFormat="1" ht="15" customHeight="1">
      <c r="A20" s="63" t="s">
        <v>53</v>
      </c>
      <c r="B20" s="51">
        <v>6</v>
      </c>
      <c r="C20" s="51">
        <v>20</v>
      </c>
      <c r="D20" s="56"/>
      <c r="E20" s="67" t="s">
        <v>111</v>
      </c>
      <c r="F20" s="193"/>
      <c r="G20" s="194"/>
      <c r="H20" s="194"/>
      <c r="I20" s="194"/>
      <c r="J20" s="194"/>
      <c r="K20" s="194"/>
      <c r="L20" s="194"/>
      <c r="M20" s="194"/>
      <c r="N20" s="194"/>
      <c r="O20" s="194"/>
      <c r="P20" s="194"/>
      <c r="Q20" s="194"/>
      <c r="R20" s="194"/>
      <c r="S20" s="194"/>
      <c r="T20" s="194"/>
      <c r="U20" s="195"/>
      <c r="V20" s="56"/>
      <c r="X20" s="59"/>
      <c r="Y20" s="60"/>
      <c r="Z20" s="60"/>
      <c r="AA20" s="61"/>
      <c r="AB20" s="60"/>
      <c r="AC20" s="60"/>
      <c r="AD20" s="62"/>
    </row>
    <row r="21" spans="1:30" s="58" customFormat="1" ht="6.75" customHeight="1">
      <c r="A21" s="63" t="s">
        <v>118</v>
      </c>
      <c r="B21" s="51">
        <v>7</v>
      </c>
      <c r="C21" s="51">
        <v>21</v>
      </c>
      <c r="D21" s="56"/>
      <c r="E21" s="67"/>
      <c r="F21" s="56"/>
      <c r="G21" s="56"/>
      <c r="H21" s="56"/>
      <c r="I21" s="56"/>
      <c r="J21" s="56"/>
      <c r="K21" s="56"/>
      <c r="L21" s="56"/>
      <c r="M21" s="56"/>
      <c r="N21" s="56"/>
      <c r="O21" s="56"/>
      <c r="P21" s="56"/>
      <c r="Q21" s="56"/>
      <c r="R21" s="56"/>
      <c r="S21" s="56"/>
      <c r="T21" s="56"/>
      <c r="U21" s="56"/>
      <c r="V21" s="56"/>
      <c r="X21" s="59"/>
      <c r="Y21" s="60"/>
      <c r="Z21" s="60"/>
      <c r="AA21" s="61"/>
      <c r="AB21" s="60"/>
      <c r="AC21" s="60"/>
      <c r="AD21" s="62"/>
    </row>
    <row r="22" spans="1:30" s="58" customFormat="1" ht="15" customHeight="1">
      <c r="A22" s="63" t="s">
        <v>119</v>
      </c>
      <c r="B22" s="51">
        <v>8</v>
      </c>
      <c r="C22" s="51">
        <v>22</v>
      </c>
      <c r="D22" s="56"/>
      <c r="E22" s="67" t="s">
        <v>110</v>
      </c>
      <c r="F22" s="193"/>
      <c r="G22" s="194"/>
      <c r="H22" s="194"/>
      <c r="I22" s="194"/>
      <c r="J22" s="194"/>
      <c r="K22" s="194"/>
      <c r="L22" s="194"/>
      <c r="M22" s="194"/>
      <c r="N22" s="194"/>
      <c r="O22" s="194"/>
      <c r="P22" s="194"/>
      <c r="Q22" s="194"/>
      <c r="R22" s="194"/>
      <c r="S22" s="194"/>
      <c r="T22" s="194"/>
      <c r="U22" s="195"/>
      <c r="V22" s="56"/>
      <c r="X22" s="59"/>
      <c r="Y22" s="60"/>
      <c r="Z22" s="60"/>
      <c r="AA22" s="61"/>
      <c r="AB22" s="60"/>
      <c r="AC22" s="60"/>
      <c r="AD22" s="62"/>
    </row>
    <row r="23" spans="1:30" s="58" customFormat="1" ht="6.75" customHeight="1">
      <c r="A23" s="63" t="s">
        <v>47</v>
      </c>
      <c r="B23" s="51">
        <v>9</v>
      </c>
      <c r="C23" s="51">
        <v>23</v>
      </c>
      <c r="D23" s="56"/>
      <c r="E23" s="67"/>
      <c r="F23" s="56"/>
      <c r="G23" s="56"/>
      <c r="H23" s="56"/>
      <c r="I23" s="56"/>
      <c r="J23" s="56"/>
      <c r="K23" s="56"/>
      <c r="L23" s="56"/>
      <c r="M23" s="56"/>
      <c r="N23" s="56"/>
      <c r="O23" s="56"/>
      <c r="P23" s="56"/>
      <c r="Q23" s="56"/>
      <c r="R23" s="56"/>
      <c r="S23" s="56"/>
      <c r="T23" s="56"/>
      <c r="U23" s="56"/>
      <c r="V23" s="56"/>
      <c r="X23" s="59"/>
      <c r="Y23" s="60"/>
      <c r="Z23" s="60"/>
      <c r="AA23" s="61"/>
      <c r="AB23" s="60"/>
      <c r="AC23" s="60"/>
      <c r="AD23" s="62"/>
    </row>
    <row r="24" spans="1:30" s="58" customFormat="1" ht="15" customHeight="1">
      <c r="A24" s="63" t="s">
        <v>56</v>
      </c>
      <c r="B24" s="51">
        <v>10</v>
      </c>
      <c r="C24" s="51">
        <v>24</v>
      </c>
      <c r="D24" s="56"/>
      <c r="E24" s="67" t="s">
        <v>132</v>
      </c>
      <c r="F24" s="193"/>
      <c r="G24" s="194"/>
      <c r="H24" s="194"/>
      <c r="I24" s="194"/>
      <c r="J24" s="194"/>
      <c r="K24" s="194"/>
      <c r="L24" s="194"/>
      <c r="M24" s="194"/>
      <c r="N24" s="194"/>
      <c r="O24" s="194"/>
      <c r="P24" s="194"/>
      <c r="Q24" s="194"/>
      <c r="R24" s="194"/>
      <c r="S24" s="194"/>
      <c r="T24" s="194"/>
      <c r="U24" s="195"/>
      <c r="V24" s="56"/>
      <c r="X24" s="59"/>
      <c r="Y24" s="60"/>
      <c r="Z24" s="60"/>
      <c r="AA24" s="61"/>
      <c r="AB24" s="60"/>
      <c r="AC24" s="60"/>
      <c r="AD24" s="62"/>
    </row>
    <row r="25" spans="1:30" s="58" customFormat="1" ht="6.75" customHeight="1">
      <c r="A25" s="63" t="s">
        <v>57</v>
      </c>
      <c r="B25" s="51">
        <v>11</v>
      </c>
      <c r="C25" s="51">
        <v>25</v>
      </c>
      <c r="D25" s="56"/>
      <c r="E25" s="67"/>
      <c r="F25" s="56"/>
      <c r="G25" s="56"/>
      <c r="H25" s="56"/>
      <c r="I25" s="56"/>
      <c r="J25" s="56"/>
      <c r="K25" s="56"/>
      <c r="L25" s="56"/>
      <c r="M25" s="56"/>
      <c r="N25" s="56"/>
      <c r="O25" s="56"/>
      <c r="P25" s="56"/>
      <c r="Q25" s="56"/>
      <c r="R25" s="56"/>
      <c r="S25" s="56"/>
      <c r="T25" s="56"/>
      <c r="U25" s="56"/>
      <c r="V25" s="56"/>
      <c r="X25" s="59"/>
      <c r="Y25" s="60"/>
      <c r="Z25" s="60"/>
      <c r="AA25" s="61"/>
      <c r="AB25" s="60"/>
      <c r="AC25" s="60"/>
      <c r="AD25" s="62"/>
    </row>
    <row r="26" spans="1:30" s="58" customFormat="1" ht="15" customHeight="1">
      <c r="A26" s="63" t="s">
        <v>58</v>
      </c>
      <c r="B26" s="51">
        <v>12</v>
      </c>
      <c r="C26" s="51">
        <v>26</v>
      </c>
      <c r="D26" s="56"/>
      <c r="E26" s="67" t="s">
        <v>59</v>
      </c>
      <c r="F26" s="193"/>
      <c r="G26" s="194"/>
      <c r="H26" s="194"/>
      <c r="I26" s="194"/>
      <c r="J26" s="194"/>
      <c r="K26" s="194"/>
      <c r="L26" s="194"/>
      <c r="M26" s="195"/>
      <c r="N26" s="56"/>
      <c r="O26" s="56"/>
      <c r="P26" s="56"/>
      <c r="Q26" s="56" t="s">
        <v>109</v>
      </c>
      <c r="R26" s="200"/>
      <c r="S26" s="202"/>
      <c r="T26" s="202"/>
      <c r="U26" s="201"/>
      <c r="V26" s="56"/>
      <c r="X26" s="59"/>
      <c r="Y26" s="60"/>
      <c r="Z26" s="60"/>
      <c r="AA26" s="61"/>
      <c r="AB26" s="60"/>
      <c r="AC26" s="60"/>
      <c r="AD26" s="62"/>
    </row>
    <row r="27" spans="1:30" s="58" customFormat="1" ht="6.75" customHeight="1">
      <c r="A27" s="63" t="s">
        <v>60</v>
      </c>
      <c r="B27" s="51">
        <v>13</v>
      </c>
      <c r="C27" s="51">
        <v>27</v>
      </c>
      <c r="D27" s="56"/>
      <c r="E27" s="57"/>
      <c r="F27" s="57"/>
      <c r="G27" s="57"/>
      <c r="H27" s="57"/>
      <c r="I27" s="57"/>
      <c r="J27" s="57"/>
      <c r="K27" s="57"/>
      <c r="L27" s="57"/>
      <c r="M27" s="57"/>
      <c r="N27" s="57"/>
      <c r="O27" s="57"/>
      <c r="P27" s="57"/>
      <c r="Q27" s="57"/>
      <c r="R27" s="57"/>
      <c r="S27" s="57"/>
      <c r="T27" s="57"/>
      <c r="U27" s="57"/>
      <c r="V27" s="56"/>
      <c r="X27" s="59"/>
      <c r="Y27" s="60"/>
      <c r="Z27" s="60"/>
      <c r="AA27" s="61"/>
      <c r="AB27" s="60"/>
      <c r="AC27" s="60"/>
      <c r="AD27" s="62"/>
    </row>
    <row r="28" spans="1:30" s="58" customFormat="1" ht="15" customHeight="1">
      <c r="A28" s="63" t="s">
        <v>61</v>
      </c>
      <c r="B28" s="51">
        <v>14</v>
      </c>
      <c r="C28" s="51">
        <v>28</v>
      </c>
      <c r="D28" s="56"/>
      <c r="E28" s="65" t="s">
        <v>133</v>
      </c>
      <c r="F28" s="57"/>
      <c r="G28" s="57"/>
      <c r="H28" s="57"/>
      <c r="I28" s="57"/>
      <c r="J28" s="57"/>
      <c r="K28" s="57"/>
      <c r="L28" s="57"/>
      <c r="M28" s="57"/>
      <c r="N28" s="57"/>
      <c r="O28" s="57"/>
      <c r="P28" s="57"/>
      <c r="Q28" s="57"/>
      <c r="R28" s="57"/>
      <c r="S28" s="57"/>
      <c r="T28" s="57"/>
      <c r="U28" s="57"/>
      <c r="V28" s="56"/>
      <c r="X28" s="59"/>
      <c r="Y28" s="60"/>
      <c r="Z28" s="60"/>
      <c r="AA28" s="61"/>
      <c r="AB28" s="60"/>
      <c r="AC28" s="60"/>
      <c r="AD28" s="62"/>
    </row>
    <row r="29" spans="1:30" s="58" customFormat="1" ht="6.75" customHeight="1">
      <c r="A29" s="63" t="s">
        <v>62</v>
      </c>
      <c r="B29" s="51">
        <v>15</v>
      </c>
      <c r="C29" s="51">
        <v>29</v>
      </c>
      <c r="D29" s="56"/>
      <c r="E29" s="57"/>
      <c r="F29" s="57"/>
      <c r="G29" s="57"/>
      <c r="H29" s="57"/>
      <c r="I29" s="57"/>
      <c r="J29" s="57"/>
      <c r="K29" s="57"/>
      <c r="L29" s="57"/>
      <c r="M29" s="57"/>
      <c r="N29" s="57"/>
      <c r="O29" s="57"/>
      <c r="P29" s="57"/>
      <c r="Q29" s="57"/>
      <c r="R29" s="57"/>
      <c r="S29" s="57"/>
      <c r="T29" s="57"/>
      <c r="U29" s="57"/>
      <c r="V29" s="56"/>
      <c r="X29" s="59"/>
      <c r="Y29" s="60"/>
      <c r="Z29" s="60"/>
      <c r="AA29" s="61"/>
      <c r="AB29" s="60"/>
      <c r="AC29" s="60"/>
      <c r="AD29" s="62"/>
    </row>
    <row r="30" spans="1:30" s="58" customFormat="1" ht="15" customHeight="1">
      <c r="A30" s="63" t="s">
        <v>120</v>
      </c>
      <c r="B30" s="51">
        <v>16</v>
      </c>
      <c r="C30" s="51">
        <v>30</v>
      </c>
      <c r="D30" s="56"/>
      <c r="E30" s="67" t="s">
        <v>114</v>
      </c>
      <c r="F30" s="193"/>
      <c r="G30" s="194"/>
      <c r="H30" s="194"/>
      <c r="I30" s="194"/>
      <c r="J30" s="194"/>
      <c r="K30" s="194"/>
      <c r="L30" s="194"/>
      <c r="M30" s="194"/>
      <c r="N30" s="194"/>
      <c r="O30" s="194"/>
      <c r="P30" s="194"/>
      <c r="Q30" s="194"/>
      <c r="R30" s="194"/>
      <c r="S30" s="194"/>
      <c r="T30" s="194"/>
      <c r="U30" s="195"/>
      <c r="V30" s="56"/>
      <c r="X30" s="59"/>
      <c r="Y30" s="60"/>
      <c r="Z30" s="60"/>
      <c r="AA30" s="61"/>
      <c r="AB30" s="60"/>
      <c r="AC30" s="60"/>
      <c r="AD30" s="62"/>
    </row>
    <row r="31" spans="1:30" s="58" customFormat="1" ht="6.75" customHeight="1">
      <c r="A31" s="63" t="s">
        <v>64</v>
      </c>
      <c r="B31" s="51">
        <v>17</v>
      </c>
      <c r="C31" s="51">
        <v>31</v>
      </c>
      <c r="D31" s="56"/>
      <c r="E31" s="67"/>
      <c r="F31" s="56"/>
      <c r="G31" s="56"/>
      <c r="H31" s="56"/>
      <c r="I31" s="56"/>
      <c r="J31" s="56"/>
      <c r="K31" s="56"/>
      <c r="L31" s="56"/>
      <c r="M31" s="56"/>
      <c r="N31" s="56"/>
      <c r="O31" s="56"/>
      <c r="P31" s="56"/>
      <c r="Q31" s="56"/>
      <c r="R31" s="56"/>
      <c r="S31" s="56"/>
      <c r="T31" s="56"/>
      <c r="U31" s="56"/>
      <c r="V31" s="56"/>
      <c r="X31" s="59"/>
      <c r="Y31" s="60"/>
      <c r="Z31" s="60"/>
      <c r="AA31" s="61"/>
      <c r="AB31" s="60"/>
      <c r="AC31" s="60"/>
      <c r="AD31" s="62"/>
    </row>
    <row r="32" spans="1:30" s="58" customFormat="1" ht="15" customHeight="1">
      <c r="A32" s="63" t="s">
        <v>65</v>
      </c>
      <c r="B32" s="51">
        <v>18</v>
      </c>
      <c r="C32" s="51"/>
      <c r="D32" s="56"/>
      <c r="E32" s="67" t="s">
        <v>115</v>
      </c>
      <c r="F32" s="193"/>
      <c r="G32" s="194"/>
      <c r="H32" s="194"/>
      <c r="I32" s="194"/>
      <c r="J32" s="194"/>
      <c r="K32" s="194"/>
      <c r="L32" s="194"/>
      <c r="M32" s="194"/>
      <c r="N32" s="194"/>
      <c r="O32" s="194"/>
      <c r="P32" s="194"/>
      <c r="Q32" s="194"/>
      <c r="R32" s="194"/>
      <c r="S32" s="194"/>
      <c r="T32" s="194"/>
      <c r="U32" s="195"/>
      <c r="V32" s="56"/>
      <c r="X32" s="59"/>
      <c r="Y32" s="60"/>
      <c r="Z32" s="60"/>
      <c r="AA32" s="61"/>
      <c r="AB32" s="60"/>
      <c r="AC32" s="60"/>
      <c r="AD32" s="62"/>
    </row>
    <row r="33" spans="1:30" s="58" customFormat="1" ht="6.75" customHeight="1">
      <c r="A33" s="63" t="s">
        <v>68</v>
      </c>
      <c r="B33" s="51">
        <v>19</v>
      </c>
      <c r="C33" s="51"/>
      <c r="D33" s="56"/>
      <c r="E33" s="57"/>
      <c r="F33" s="56"/>
      <c r="G33" s="56"/>
      <c r="H33" s="56"/>
      <c r="I33" s="56"/>
      <c r="J33" s="56"/>
      <c r="K33" s="56"/>
      <c r="L33" s="56"/>
      <c r="M33" s="56"/>
      <c r="N33" s="56"/>
      <c r="O33" s="56"/>
      <c r="P33" s="56"/>
      <c r="Q33" s="56"/>
      <c r="R33" s="56"/>
      <c r="S33" s="56"/>
      <c r="T33" s="56"/>
      <c r="U33" s="56"/>
      <c r="V33" s="56"/>
      <c r="X33" s="59"/>
      <c r="Y33" s="60"/>
      <c r="Z33" s="60"/>
      <c r="AA33" s="61"/>
      <c r="AB33" s="60"/>
      <c r="AC33" s="60"/>
      <c r="AD33" s="62"/>
    </row>
    <row r="34" spans="1:30" s="58" customFormat="1" ht="15" customHeight="1">
      <c r="A34" s="63" t="s">
        <v>69</v>
      </c>
      <c r="B34" s="51">
        <v>20</v>
      </c>
      <c r="C34" s="51"/>
      <c r="D34" s="56"/>
      <c r="E34" s="67" t="s">
        <v>116</v>
      </c>
      <c r="F34" s="193"/>
      <c r="G34" s="194"/>
      <c r="H34" s="194"/>
      <c r="I34" s="194"/>
      <c r="J34" s="194"/>
      <c r="K34" s="194"/>
      <c r="L34" s="194"/>
      <c r="M34" s="194"/>
      <c r="N34" s="194"/>
      <c r="O34" s="194"/>
      <c r="P34" s="194"/>
      <c r="Q34" s="194"/>
      <c r="R34" s="194"/>
      <c r="S34" s="194"/>
      <c r="T34" s="194"/>
      <c r="U34" s="195"/>
      <c r="V34" s="56"/>
      <c r="X34" s="59"/>
      <c r="Y34" s="60"/>
      <c r="Z34" s="60"/>
      <c r="AA34" s="61"/>
      <c r="AB34" s="60"/>
      <c r="AC34" s="60"/>
      <c r="AD34" s="62"/>
    </row>
    <row r="35" spans="1:30" s="58" customFormat="1" ht="6.75" customHeight="1">
      <c r="A35" s="63" t="s">
        <v>71</v>
      </c>
      <c r="B35" s="51">
        <v>21</v>
      </c>
      <c r="C35" s="51"/>
      <c r="D35" s="56"/>
      <c r="E35" s="57"/>
      <c r="F35" s="56"/>
      <c r="G35" s="56"/>
      <c r="H35" s="56"/>
      <c r="I35" s="56"/>
      <c r="J35" s="56"/>
      <c r="K35" s="56"/>
      <c r="L35" s="56"/>
      <c r="M35" s="56"/>
      <c r="N35" s="56"/>
      <c r="O35" s="56"/>
      <c r="P35" s="56"/>
      <c r="Q35" s="56"/>
      <c r="R35" s="56"/>
      <c r="S35" s="56"/>
      <c r="T35" s="56"/>
      <c r="U35" s="56"/>
      <c r="V35" s="56"/>
      <c r="X35" s="59"/>
      <c r="Y35" s="60"/>
      <c r="Z35" s="60"/>
      <c r="AA35" s="61"/>
      <c r="AB35" s="60"/>
      <c r="AC35" s="60"/>
      <c r="AD35" s="62"/>
    </row>
    <row r="36" spans="1:30" s="58" customFormat="1" ht="15" customHeight="1">
      <c r="A36" s="63" t="s">
        <v>72</v>
      </c>
      <c r="B36" s="51">
        <v>22</v>
      </c>
      <c r="C36" s="51"/>
      <c r="D36" s="56"/>
      <c r="E36" s="65" t="s">
        <v>134</v>
      </c>
      <c r="F36" s="196"/>
      <c r="G36" s="194"/>
      <c r="H36" s="194"/>
      <c r="I36" s="194"/>
      <c r="J36" s="194"/>
      <c r="K36" s="194"/>
      <c r="L36" s="194"/>
      <c r="M36" s="194"/>
      <c r="N36" s="194"/>
      <c r="O36" s="194"/>
      <c r="P36" s="194"/>
      <c r="Q36" s="194"/>
      <c r="R36" s="194"/>
      <c r="S36" s="194"/>
      <c r="T36" s="194"/>
      <c r="U36" s="195"/>
      <c r="V36" s="56"/>
      <c r="X36" s="59"/>
      <c r="Y36" s="60"/>
      <c r="Z36" s="60"/>
      <c r="AA36" s="61"/>
      <c r="AB36" s="60"/>
      <c r="AC36" s="60"/>
      <c r="AD36" s="62"/>
    </row>
    <row r="37" spans="1:30" s="58" customFormat="1" ht="6.75" customHeight="1">
      <c r="A37" s="63" t="s">
        <v>74</v>
      </c>
      <c r="B37" s="51">
        <v>23</v>
      </c>
      <c r="C37" s="51"/>
      <c r="D37" s="56"/>
      <c r="E37" s="57"/>
      <c r="F37" s="56"/>
      <c r="G37" s="56"/>
      <c r="H37" s="56"/>
      <c r="I37" s="56"/>
      <c r="J37" s="56"/>
      <c r="K37" s="56"/>
      <c r="L37" s="56"/>
      <c r="M37" s="56"/>
      <c r="N37" s="56"/>
      <c r="O37" s="56"/>
      <c r="P37" s="56"/>
      <c r="Q37" s="56"/>
      <c r="R37" s="56"/>
      <c r="S37" s="56"/>
      <c r="T37" s="56"/>
      <c r="U37" s="56"/>
      <c r="V37" s="56"/>
      <c r="X37" s="59"/>
      <c r="Y37" s="60"/>
      <c r="Z37" s="60"/>
      <c r="AA37" s="61"/>
      <c r="AB37" s="60"/>
      <c r="AC37" s="60"/>
      <c r="AD37" s="62"/>
    </row>
    <row r="38" spans="1:30" s="58" customFormat="1" ht="15" customHeight="1">
      <c r="A38" s="63" t="s">
        <v>121</v>
      </c>
      <c r="B38" s="51">
        <v>24</v>
      </c>
      <c r="C38" s="51"/>
      <c r="D38" s="56"/>
      <c r="E38" s="64" t="s">
        <v>135</v>
      </c>
      <c r="F38" s="56"/>
      <c r="G38" s="56"/>
      <c r="H38" s="56"/>
      <c r="I38" s="56"/>
      <c r="J38" s="56"/>
      <c r="K38" s="56"/>
      <c r="L38" s="56"/>
      <c r="M38" s="56"/>
      <c r="N38" s="56"/>
      <c r="O38" s="56"/>
      <c r="P38" s="56"/>
      <c r="Q38" s="56"/>
      <c r="R38" s="56"/>
      <c r="S38" s="56"/>
      <c r="T38" s="56"/>
      <c r="U38" s="56"/>
      <c r="V38" s="56"/>
      <c r="X38" s="59"/>
      <c r="Y38" s="60"/>
      <c r="Z38" s="60"/>
      <c r="AA38" s="61"/>
      <c r="AB38" s="60"/>
      <c r="AC38" s="60"/>
      <c r="AD38" s="62"/>
    </row>
    <row r="39" spans="1:30" s="58" customFormat="1" ht="6.75" customHeight="1">
      <c r="A39" s="63" t="s">
        <v>76</v>
      </c>
      <c r="B39" s="51">
        <v>25</v>
      </c>
      <c r="C39" s="51"/>
      <c r="D39" s="56"/>
      <c r="E39" s="65"/>
      <c r="F39" s="56"/>
      <c r="G39" s="56"/>
      <c r="H39" s="56"/>
      <c r="I39" s="56"/>
      <c r="J39" s="56"/>
      <c r="K39" s="56"/>
      <c r="L39" s="56"/>
      <c r="M39" s="56"/>
      <c r="N39" s="56"/>
      <c r="O39" s="56"/>
      <c r="P39" s="56"/>
      <c r="Q39" s="56"/>
      <c r="R39" s="56"/>
      <c r="S39" s="56"/>
      <c r="T39" s="56"/>
      <c r="U39" s="56"/>
      <c r="V39" s="56"/>
      <c r="X39" s="59"/>
      <c r="Y39" s="60"/>
      <c r="Z39" s="60"/>
      <c r="AA39" s="61"/>
      <c r="AB39" s="60"/>
      <c r="AC39" s="60"/>
      <c r="AD39" s="62"/>
    </row>
    <row r="40" spans="1:30" s="58" customFormat="1" ht="15" customHeight="1">
      <c r="A40" s="63" t="s">
        <v>122</v>
      </c>
      <c r="B40" s="51">
        <v>26</v>
      </c>
      <c r="C40" s="51"/>
      <c r="D40" s="56"/>
      <c r="E40" s="67" t="s">
        <v>114</v>
      </c>
      <c r="F40" s="193"/>
      <c r="G40" s="194"/>
      <c r="H40" s="194"/>
      <c r="I40" s="194"/>
      <c r="J40" s="194"/>
      <c r="K40" s="194"/>
      <c r="L40" s="194"/>
      <c r="M40" s="194"/>
      <c r="N40" s="194"/>
      <c r="O40" s="194"/>
      <c r="P40" s="194"/>
      <c r="Q40" s="194"/>
      <c r="R40" s="194"/>
      <c r="S40" s="194"/>
      <c r="T40" s="194"/>
      <c r="U40" s="195"/>
      <c r="V40" s="56"/>
      <c r="X40" s="59"/>
      <c r="Y40" s="60"/>
      <c r="Z40" s="60"/>
      <c r="AA40" s="61"/>
      <c r="AB40" s="60"/>
      <c r="AC40" s="60"/>
      <c r="AD40" s="62"/>
    </row>
    <row r="41" spans="1:30" s="58" customFormat="1" ht="6.75" customHeight="1">
      <c r="A41" s="63" t="s">
        <v>77</v>
      </c>
      <c r="B41" s="51">
        <v>27</v>
      </c>
      <c r="C41" s="51"/>
      <c r="D41" s="56"/>
      <c r="E41" s="67"/>
      <c r="F41" s="56"/>
      <c r="G41" s="56"/>
      <c r="H41" s="56"/>
      <c r="I41" s="56"/>
      <c r="J41" s="56"/>
      <c r="K41" s="56"/>
      <c r="L41" s="56"/>
      <c r="M41" s="56"/>
      <c r="N41" s="56"/>
      <c r="O41" s="56"/>
      <c r="P41" s="56"/>
      <c r="Q41" s="56"/>
      <c r="R41" s="56"/>
      <c r="S41" s="56"/>
      <c r="T41" s="56"/>
      <c r="U41" s="56"/>
      <c r="V41" s="56"/>
      <c r="X41" s="59"/>
      <c r="Y41" s="60"/>
      <c r="Z41" s="60"/>
      <c r="AA41" s="61"/>
      <c r="AB41" s="60"/>
      <c r="AC41" s="60"/>
      <c r="AD41" s="62"/>
    </row>
    <row r="42" spans="1:30" s="58" customFormat="1" ht="15" customHeight="1">
      <c r="A42" s="63" t="s">
        <v>78</v>
      </c>
      <c r="B42" s="51">
        <v>28</v>
      </c>
      <c r="C42" s="51"/>
      <c r="D42" s="56"/>
      <c r="E42" s="67" t="s">
        <v>115</v>
      </c>
      <c r="F42" s="193"/>
      <c r="G42" s="194"/>
      <c r="H42" s="194"/>
      <c r="I42" s="194"/>
      <c r="J42" s="194"/>
      <c r="K42" s="194"/>
      <c r="L42" s="194"/>
      <c r="M42" s="194"/>
      <c r="N42" s="194"/>
      <c r="O42" s="194"/>
      <c r="P42" s="194"/>
      <c r="Q42" s="194"/>
      <c r="R42" s="194"/>
      <c r="S42" s="194"/>
      <c r="T42" s="194"/>
      <c r="U42" s="195"/>
      <c r="V42" s="56"/>
      <c r="X42" s="59"/>
      <c r="Y42" s="60"/>
      <c r="Z42" s="60"/>
      <c r="AA42" s="61"/>
      <c r="AB42" s="60"/>
      <c r="AC42" s="60"/>
      <c r="AD42" s="62"/>
    </row>
    <row r="43" spans="1:30" s="58" customFormat="1" ht="6.75" customHeight="1">
      <c r="A43" s="63" t="s">
        <v>79</v>
      </c>
      <c r="B43" s="51">
        <v>29</v>
      </c>
      <c r="C43" s="51"/>
      <c r="D43" s="56"/>
      <c r="E43" s="57"/>
      <c r="F43" s="56"/>
      <c r="G43" s="56"/>
      <c r="H43" s="56"/>
      <c r="I43" s="56"/>
      <c r="J43" s="56"/>
      <c r="K43" s="56"/>
      <c r="L43" s="56"/>
      <c r="M43" s="56"/>
      <c r="N43" s="56"/>
      <c r="O43" s="56"/>
      <c r="P43" s="56"/>
      <c r="Q43" s="56"/>
      <c r="R43" s="56"/>
      <c r="S43" s="56"/>
      <c r="T43" s="56"/>
      <c r="U43" s="56"/>
      <c r="V43" s="56"/>
      <c r="X43" s="59"/>
      <c r="Y43" s="60"/>
      <c r="Z43" s="60"/>
      <c r="AA43" s="61"/>
      <c r="AB43" s="60"/>
      <c r="AC43" s="60"/>
      <c r="AD43" s="62"/>
    </row>
    <row r="44" spans="1:30" s="58" customFormat="1" ht="15" customHeight="1">
      <c r="A44" s="63" t="s">
        <v>123</v>
      </c>
      <c r="B44" s="51">
        <v>30</v>
      </c>
      <c r="C44" s="63"/>
      <c r="D44" s="56"/>
      <c r="E44" s="67" t="s">
        <v>116</v>
      </c>
      <c r="F44" s="193"/>
      <c r="G44" s="194"/>
      <c r="H44" s="194"/>
      <c r="I44" s="194"/>
      <c r="J44" s="194"/>
      <c r="K44" s="194"/>
      <c r="L44" s="194"/>
      <c r="M44" s="194"/>
      <c r="N44" s="194"/>
      <c r="O44" s="194"/>
      <c r="P44" s="194"/>
      <c r="Q44" s="194"/>
      <c r="R44" s="194"/>
      <c r="S44" s="194"/>
      <c r="T44" s="194"/>
      <c r="U44" s="195"/>
      <c r="V44" s="56"/>
      <c r="X44" s="59"/>
      <c r="Y44" s="60"/>
      <c r="Z44" s="60"/>
      <c r="AA44" s="61"/>
      <c r="AB44" s="60"/>
      <c r="AC44" s="60"/>
      <c r="AD44" s="62"/>
    </row>
    <row r="45" spans="1:30" s="58" customFormat="1" ht="6.75" customHeight="1">
      <c r="A45" s="63" t="s">
        <v>80</v>
      </c>
      <c r="B45" s="51">
        <v>31</v>
      </c>
      <c r="C45" s="63"/>
      <c r="D45" s="56"/>
      <c r="E45" s="57"/>
      <c r="F45" s="56"/>
      <c r="G45" s="56"/>
      <c r="H45" s="56"/>
      <c r="I45" s="56"/>
      <c r="J45" s="56"/>
      <c r="K45" s="56"/>
      <c r="L45" s="56"/>
      <c r="M45" s="56"/>
      <c r="N45" s="56"/>
      <c r="O45" s="56"/>
      <c r="P45" s="56"/>
      <c r="Q45" s="56"/>
      <c r="R45" s="56"/>
      <c r="S45" s="56"/>
      <c r="T45" s="56"/>
      <c r="U45" s="56"/>
      <c r="V45" s="56"/>
      <c r="X45" s="59"/>
      <c r="Y45" s="60"/>
      <c r="Z45" s="60"/>
      <c r="AA45" s="61"/>
      <c r="AB45" s="60"/>
      <c r="AC45" s="60"/>
      <c r="AD45" s="62"/>
    </row>
    <row r="46" spans="1:30" s="58" customFormat="1" ht="15" customHeight="1">
      <c r="A46" s="63" t="s">
        <v>81</v>
      </c>
      <c r="B46" s="51">
        <v>32</v>
      </c>
      <c r="C46" s="63"/>
      <c r="D46" s="56"/>
      <c r="E46" s="67" t="s">
        <v>63</v>
      </c>
      <c r="F46" s="193"/>
      <c r="G46" s="194"/>
      <c r="H46" s="194"/>
      <c r="I46" s="194"/>
      <c r="J46" s="194"/>
      <c r="K46" s="194"/>
      <c r="L46" s="194"/>
      <c r="M46" s="194"/>
      <c r="N46" s="194"/>
      <c r="O46" s="194"/>
      <c r="P46" s="194"/>
      <c r="Q46" s="194"/>
      <c r="R46" s="194"/>
      <c r="S46" s="194"/>
      <c r="T46" s="194"/>
      <c r="U46" s="195"/>
      <c r="V46" s="56"/>
      <c r="X46" s="59"/>
      <c r="Y46" s="60"/>
      <c r="Z46" s="60"/>
      <c r="AA46" s="61"/>
      <c r="AB46" s="60"/>
      <c r="AC46" s="60"/>
      <c r="AD46" s="62"/>
    </row>
    <row r="47" spans="1:30" s="58" customFormat="1" ht="6.75" customHeight="1">
      <c r="A47" s="63"/>
      <c r="B47" s="63"/>
      <c r="C47" s="63"/>
      <c r="D47" s="56"/>
      <c r="E47" s="57"/>
      <c r="F47" s="56"/>
      <c r="G47" s="56"/>
      <c r="H47" s="56"/>
      <c r="I47" s="56"/>
      <c r="J47" s="56"/>
      <c r="K47" s="56"/>
      <c r="L47" s="56"/>
      <c r="M47" s="56"/>
      <c r="N47" s="56"/>
      <c r="O47" s="56"/>
      <c r="P47" s="56"/>
      <c r="Q47" s="56"/>
      <c r="R47" s="56"/>
      <c r="S47" s="56"/>
      <c r="T47" s="56"/>
      <c r="U47" s="56"/>
      <c r="V47" s="56"/>
      <c r="X47" s="59"/>
      <c r="Y47" s="60"/>
      <c r="Z47" s="60"/>
      <c r="AA47" s="61"/>
      <c r="AB47" s="60"/>
      <c r="AC47" s="60"/>
      <c r="AD47" s="62"/>
    </row>
    <row r="48" spans="1:30" s="58" customFormat="1" ht="15" customHeight="1">
      <c r="A48" s="63"/>
      <c r="B48" s="63"/>
      <c r="C48" s="63"/>
      <c r="D48" s="56"/>
      <c r="E48" s="67" t="s">
        <v>66</v>
      </c>
      <c r="F48" s="56" t="s">
        <v>67</v>
      </c>
      <c r="G48" s="56"/>
      <c r="H48" s="180"/>
      <c r="I48" s="181"/>
      <c r="J48" s="56"/>
      <c r="K48" s="56" t="s">
        <v>117</v>
      </c>
      <c r="L48" s="182"/>
      <c r="M48" s="183"/>
      <c r="N48" s="183"/>
      <c r="O48" s="183"/>
      <c r="P48" s="183"/>
      <c r="Q48" s="183"/>
      <c r="R48" s="183"/>
      <c r="S48" s="183"/>
      <c r="T48" s="183"/>
      <c r="U48" s="184"/>
      <c r="V48" s="56"/>
      <c r="X48" s="59"/>
      <c r="Y48" s="60"/>
      <c r="Z48" s="60"/>
      <c r="AA48" s="61"/>
      <c r="AB48" s="60"/>
      <c r="AC48" s="60"/>
      <c r="AD48" s="62"/>
    </row>
    <row r="49" spans="1:30" s="58" customFormat="1" ht="6.75" customHeight="1">
      <c r="A49" s="63"/>
      <c r="B49" s="63"/>
      <c r="C49" s="63"/>
      <c r="D49" s="56"/>
      <c r="E49" s="57"/>
      <c r="F49" s="56"/>
      <c r="G49" s="56"/>
      <c r="H49" s="56"/>
      <c r="I49" s="56"/>
      <c r="J49" s="56"/>
      <c r="K49" s="56"/>
      <c r="L49" s="56"/>
      <c r="M49" s="56"/>
      <c r="N49" s="56"/>
      <c r="O49" s="56"/>
      <c r="P49" s="56"/>
      <c r="Q49" s="56"/>
      <c r="R49" s="56"/>
      <c r="S49" s="56"/>
      <c r="T49" s="56"/>
      <c r="U49" s="56"/>
      <c r="V49" s="56"/>
      <c r="X49" s="59"/>
      <c r="Y49" s="60"/>
      <c r="Z49" s="60"/>
      <c r="AA49" s="61"/>
      <c r="AB49" s="60"/>
      <c r="AC49" s="60"/>
      <c r="AD49" s="62"/>
    </row>
    <row r="50" spans="1:30" s="58" customFormat="1" ht="15" customHeight="1">
      <c r="A50" s="63"/>
      <c r="B50" s="63"/>
      <c r="C50" s="63"/>
      <c r="D50" s="56"/>
      <c r="E50" s="67" t="s">
        <v>131</v>
      </c>
      <c r="F50" s="56" t="s">
        <v>67</v>
      </c>
      <c r="G50" s="56"/>
      <c r="H50" s="180"/>
      <c r="I50" s="181"/>
      <c r="J50" s="56"/>
      <c r="K50" s="56" t="s">
        <v>117</v>
      </c>
      <c r="L50" s="182"/>
      <c r="M50" s="183"/>
      <c r="N50" s="183"/>
      <c r="O50" s="183"/>
      <c r="P50" s="183"/>
      <c r="Q50" s="183"/>
      <c r="R50" s="183"/>
      <c r="S50" s="183"/>
      <c r="T50" s="183"/>
      <c r="U50" s="184"/>
      <c r="V50" s="56"/>
      <c r="X50" s="59"/>
      <c r="Y50" s="60"/>
      <c r="Z50" s="60"/>
      <c r="AA50" s="61"/>
      <c r="AB50" s="60"/>
      <c r="AC50" s="60"/>
      <c r="AD50" s="62"/>
    </row>
    <row r="51" spans="1:30" s="58" customFormat="1" ht="6.75" customHeight="1">
      <c r="A51" s="63"/>
      <c r="B51" s="63"/>
      <c r="C51" s="63"/>
      <c r="D51" s="56"/>
      <c r="E51" s="57"/>
      <c r="F51" s="56"/>
      <c r="G51" s="56"/>
      <c r="H51" s="56"/>
      <c r="I51" s="56"/>
      <c r="J51" s="56"/>
      <c r="K51" s="56"/>
      <c r="L51" s="56"/>
      <c r="M51" s="56"/>
      <c r="N51" s="56"/>
      <c r="O51" s="56"/>
      <c r="P51" s="56"/>
      <c r="Q51" s="56"/>
      <c r="R51" s="56"/>
      <c r="S51" s="56"/>
      <c r="T51" s="56"/>
      <c r="U51" s="56"/>
      <c r="V51" s="56"/>
      <c r="X51" s="59"/>
      <c r="Y51" s="60"/>
      <c r="Z51" s="60"/>
      <c r="AA51" s="61"/>
      <c r="AB51" s="60"/>
      <c r="AC51" s="60"/>
      <c r="AD51" s="62"/>
    </row>
    <row r="52" spans="1:30" s="58" customFormat="1" ht="15" customHeight="1">
      <c r="A52" s="63"/>
      <c r="B52" s="63"/>
      <c r="C52" s="63"/>
      <c r="D52" s="56"/>
      <c r="E52" s="67" t="s">
        <v>70</v>
      </c>
      <c r="F52" s="185"/>
      <c r="G52" s="186"/>
      <c r="H52" s="186"/>
      <c r="I52" s="186"/>
      <c r="J52" s="186"/>
      <c r="K52" s="186"/>
      <c r="L52" s="186"/>
      <c r="M52" s="186"/>
      <c r="N52" s="186"/>
      <c r="O52" s="186"/>
      <c r="P52" s="186"/>
      <c r="Q52" s="186"/>
      <c r="R52" s="186"/>
      <c r="S52" s="186"/>
      <c r="T52" s="186"/>
      <c r="U52" s="187"/>
      <c r="V52" s="56"/>
      <c r="X52" s="59"/>
      <c r="Y52" s="60"/>
      <c r="Z52" s="60"/>
      <c r="AA52" s="61"/>
      <c r="AB52" s="60"/>
      <c r="AC52" s="60"/>
      <c r="AD52" s="62"/>
    </row>
    <row r="53" spans="1:30" s="58" customFormat="1" ht="6.75" customHeight="1">
      <c r="A53" s="63"/>
      <c r="B53" s="63"/>
      <c r="C53" s="63"/>
      <c r="D53" s="56"/>
      <c r="E53" s="57"/>
      <c r="F53" s="56"/>
      <c r="G53" s="56"/>
      <c r="H53" s="56"/>
      <c r="I53" s="56"/>
      <c r="J53" s="56"/>
      <c r="K53" s="56"/>
      <c r="L53" s="56"/>
      <c r="M53" s="56"/>
      <c r="N53" s="56"/>
      <c r="O53" s="56"/>
      <c r="P53" s="56"/>
      <c r="Q53" s="56"/>
      <c r="R53" s="56"/>
      <c r="S53" s="56"/>
      <c r="T53" s="56"/>
      <c r="U53" s="56"/>
      <c r="V53" s="56"/>
      <c r="X53" s="59"/>
      <c r="Y53" s="60"/>
      <c r="Z53" s="60"/>
      <c r="AA53" s="61"/>
      <c r="AB53" s="60"/>
      <c r="AC53" s="60"/>
      <c r="AD53" s="62"/>
    </row>
    <row r="54" spans="1:30" s="58" customFormat="1" ht="15" customHeight="1">
      <c r="A54" s="63"/>
      <c r="B54" s="63"/>
      <c r="C54" s="63"/>
      <c r="D54" s="56"/>
      <c r="E54" s="65" t="s">
        <v>73</v>
      </c>
      <c r="F54" s="56"/>
      <c r="G54" s="56"/>
      <c r="H54" s="56"/>
      <c r="I54" s="56"/>
      <c r="J54" s="56"/>
      <c r="K54" s="56"/>
      <c r="L54" s="56"/>
      <c r="M54" s="56"/>
      <c r="N54" s="56"/>
      <c r="O54" s="56"/>
      <c r="P54" s="56"/>
      <c r="Q54" s="56"/>
      <c r="R54" s="56"/>
      <c r="S54" s="56"/>
      <c r="T54" s="56"/>
      <c r="U54" s="56"/>
      <c r="V54" s="56"/>
      <c r="X54" s="59"/>
      <c r="Y54" s="60"/>
      <c r="Z54" s="60"/>
      <c r="AA54" s="61"/>
      <c r="AB54" s="60"/>
      <c r="AC54" s="60"/>
      <c r="AD54" s="62"/>
    </row>
    <row r="55" spans="1:30" s="58" customFormat="1" ht="15" customHeight="1">
      <c r="A55" s="63"/>
      <c r="B55" s="63"/>
      <c r="C55" s="63"/>
      <c r="D55" s="56"/>
      <c r="E55" s="69" t="s">
        <v>75</v>
      </c>
      <c r="F55" s="188"/>
      <c r="G55" s="189"/>
      <c r="H55" s="189"/>
      <c r="I55" s="189"/>
      <c r="J55" s="189"/>
      <c r="K55" s="189"/>
      <c r="L55" s="189"/>
      <c r="M55" s="189"/>
      <c r="N55" s="189"/>
      <c r="O55" s="189"/>
      <c r="P55" s="189"/>
      <c r="Q55" s="189"/>
      <c r="R55" s="189"/>
      <c r="S55" s="189"/>
      <c r="T55" s="189"/>
      <c r="U55" s="190"/>
      <c r="V55" s="56"/>
      <c r="X55" s="59"/>
      <c r="Y55" s="60"/>
      <c r="Z55" s="60"/>
      <c r="AA55" s="61"/>
      <c r="AB55" s="60"/>
      <c r="AC55" s="60"/>
      <c r="AD55" s="62"/>
    </row>
    <row r="56" spans="1:30" s="58" customFormat="1" ht="6.75" customHeight="1">
      <c r="A56" s="63"/>
      <c r="B56" s="63"/>
      <c r="C56" s="63"/>
      <c r="D56" s="56"/>
      <c r="E56" s="57"/>
      <c r="F56" s="56"/>
      <c r="G56" s="56"/>
      <c r="H56" s="56"/>
      <c r="I56" s="56"/>
      <c r="J56" s="56"/>
      <c r="K56" s="56"/>
      <c r="L56" s="56"/>
      <c r="M56" s="56"/>
      <c r="N56" s="56"/>
      <c r="O56" s="56"/>
      <c r="P56" s="56"/>
      <c r="Q56" s="56"/>
      <c r="R56" s="56"/>
      <c r="S56" s="56"/>
      <c r="T56" s="56"/>
      <c r="U56" s="56"/>
      <c r="V56" s="56"/>
      <c r="X56" s="59"/>
      <c r="Y56" s="60"/>
      <c r="Z56" s="60"/>
      <c r="AA56" s="61"/>
      <c r="AB56" s="60"/>
      <c r="AC56" s="60"/>
      <c r="AD56" s="62"/>
    </row>
    <row r="57" spans="1:30" s="58" customFormat="1" ht="15" customHeight="1">
      <c r="A57" s="63"/>
      <c r="B57" s="63"/>
      <c r="C57" s="63"/>
      <c r="D57" s="56"/>
      <c r="E57" s="191" t="s">
        <v>164</v>
      </c>
      <c r="F57" s="191"/>
      <c r="G57" s="191"/>
      <c r="H57" s="191"/>
      <c r="I57" s="191"/>
      <c r="J57" s="191"/>
      <c r="K57" s="191"/>
      <c r="L57" s="191"/>
      <c r="M57" s="191"/>
      <c r="N57" s="191"/>
      <c r="O57" s="191"/>
      <c r="P57" s="191"/>
      <c r="Q57" s="70"/>
      <c r="R57" s="166"/>
      <c r="S57" s="167"/>
      <c r="T57" s="167"/>
      <c r="U57" s="168"/>
      <c r="V57" s="56"/>
      <c r="X57" s="59"/>
      <c r="Y57" s="60"/>
      <c r="Z57" s="60"/>
      <c r="AA57" s="61"/>
      <c r="AB57" s="60"/>
      <c r="AC57" s="60"/>
      <c r="AD57" s="62"/>
    </row>
    <row r="58" spans="1:30" s="58" customFormat="1" ht="6.75" customHeight="1">
      <c r="A58" s="63"/>
      <c r="B58" s="63"/>
      <c r="C58" s="63"/>
      <c r="D58" s="56"/>
      <c r="E58" s="57"/>
      <c r="F58" s="56"/>
      <c r="G58" s="56"/>
      <c r="H58" s="56"/>
      <c r="I58" s="56"/>
      <c r="J58" s="56"/>
      <c r="K58" s="56"/>
      <c r="L58" s="56"/>
      <c r="M58" s="56"/>
      <c r="N58" s="56"/>
      <c r="O58" s="56"/>
      <c r="P58" s="56"/>
      <c r="Q58" s="56"/>
      <c r="R58" s="56"/>
      <c r="S58" s="56"/>
      <c r="T58" s="56"/>
      <c r="U58" s="56"/>
      <c r="V58" s="56"/>
      <c r="X58" s="59"/>
      <c r="Y58" s="60"/>
      <c r="Z58" s="60"/>
      <c r="AA58" s="61"/>
      <c r="AB58" s="60"/>
      <c r="AC58" s="60"/>
      <c r="AD58" s="71"/>
    </row>
    <row r="59" spans="1:30" s="58" customFormat="1" ht="19.5" customHeight="1">
      <c r="A59" s="63"/>
      <c r="B59" s="51"/>
      <c r="C59" s="63"/>
      <c r="D59" s="56"/>
      <c r="E59" s="191" t="s">
        <v>165</v>
      </c>
      <c r="F59" s="191"/>
      <c r="G59" s="191"/>
      <c r="H59" s="191"/>
      <c r="I59" s="191"/>
      <c r="J59" s="191"/>
      <c r="K59" s="191"/>
      <c r="L59" s="191"/>
      <c r="M59" s="191"/>
      <c r="N59" s="191"/>
      <c r="O59" s="191"/>
      <c r="P59" s="191"/>
      <c r="Q59" s="70"/>
      <c r="R59" s="170"/>
      <c r="S59" s="171"/>
      <c r="T59" s="171"/>
      <c r="U59" s="172"/>
      <c r="V59" s="56"/>
      <c r="X59" s="59"/>
      <c r="Y59" s="60"/>
      <c r="Z59" s="60"/>
      <c r="AA59" s="61"/>
      <c r="AB59" s="60"/>
      <c r="AC59" s="60"/>
      <c r="AD59" s="72"/>
    </row>
    <row r="60" spans="1:30" s="58" customFormat="1" ht="15" customHeight="1">
      <c r="A60" s="63"/>
      <c r="B60" s="51"/>
      <c r="C60" s="63"/>
      <c r="D60" s="56"/>
      <c r="E60" s="192" t="s">
        <v>85</v>
      </c>
      <c r="F60" s="192"/>
      <c r="G60" s="192"/>
      <c r="H60" s="192"/>
      <c r="I60" s="192"/>
      <c r="J60" s="192"/>
      <c r="K60" s="192"/>
      <c r="L60" s="192"/>
      <c r="M60" s="192"/>
      <c r="N60" s="192"/>
      <c r="O60" s="192"/>
      <c r="P60" s="192"/>
      <c r="Q60" s="73"/>
      <c r="R60" s="73"/>
      <c r="S60" s="73"/>
      <c r="T60" s="73"/>
      <c r="U60" s="73"/>
      <c r="V60" s="56"/>
      <c r="X60" s="59"/>
      <c r="Y60" s="60"/>
      <c r="Z60" s="60"/>
      <c r="AA60" s="61"/>
      <c r="AB60" s="60"/>
      <c r="AC60" s="60"/>
      <c r="AD60" s="62"/>
    </row>
    <row r="61" spans="1:30" s="58" customFormat="1" ht="6.75" customHeight="1">
      <c r="A61" s="74" t="s">
        <v>127</v>
      </c>
      <c r="B61" s="51">
        <v>1</v>
      </c>
      <c r="C61" s="63"/>
      <c r="D61" s="56"/>
      <c r="E61" s="57"/>
      <c r="F61" s="56"/>
      <c r="G61" s="56"/>
      <c r="H61" s="56"/>
      <c r="I61" s="56"/>
      <c r="J61" s="56"/>
      <c r="K61" s="56"/>
      <c r="L61" s="56"/>
      <c r="M61" s="56"/>
      <c r="N61" s="56"/>
      <c r="O61" s="56"/>
      <c r="P61" s="56"/>
      <c r="Q61" s="56"/>
      <c r="R61" s="56"/>
      <c r="S61" s="56"/>
      <c r="T61" s="56"/>
      <c r="U61" s="56"/>
      <c r="V61" s="56"/>
      <c r="X61" s="59"/>
      <c r="Y61" s="60"/>
      <c r="Z61" s="60"/>
      <c r="AA61" s="61"/>
      <c r="AB61" s="60"/>
      <c r="AC61" s="60"/>
      <c r="AD61" s="62"/>
    </row>
    <row r="62" spans="1:30" s="58" customFormat="1" ht="15" customHeight="1">
      <c r="A62" s="74" t="s">
        <v>128</v>
      </c>
      <c r="B62" s="51">
        <v>2</v>
      </c>
      <c r="C62" s="63"/>
      <c r="D62" s="56"/>
      <c r="E62" s="165" t="s">
        <v>166</v>
      </c>
      <c r="F62" s="165"/>
      <c r="G62" s="165"/>
      <c r="H62" s="165"/>
      <c r="I62" s="165"/>
      <c r="J62" s="165"/>
      <c r="K62" s="165"/>
      <c r="L62" s="165"/>
      <c r="M62" s="165"/>
      <c r="N62" s="165"/>
      <c r="O62" s="165"/>
      <c r="P62" s="165"/>
      <c r="Q62" s="70"/>
      <c r="R62" s="166"/>
      <c r="S62" s="167"/>
      <c r="T62" s="167"/>
      <c r="U62" s="168"/>
      <c r="V62" s="56"/>
      <c r="X62" s="59"/>
      <c r="Y62" s="60"/>
      <c r="Z62" s="60"/>
      <c r="AA62" s="61"/>
      <c r="AB62" s="60"/>
      <c r="AC62" s="60"/>
      <c r="AD62" s="62"/>
    </row>
    <row r="63" spans="1:30" s="58" customFormat="1" ht="15" customHeight="1">
      <c r="A63" s="63"/>
      <c r="B63" s="63"/>
      <c r="C63" s="63"/>
      <c r="D63" s="56"/>
      <c r="E63" s="165" t="s">
        <v>167</v>
      </c>
      <c r="F63" s="165"/>
      <c r="G63" s="165"/>
      <c r="H63" s="165"/>
      <c r="I63" s="165"/>
      <c r="J63" s="165"/>
      <c r="K63" s="165"/>
      <c r="L63" s="165"/>
      <c r="M63" s="165"/>
      <c r="N63" s="165"/>
      <c r="O63" s="165"/>
      <c r="P63" s="165"/>
      <c r="Q63" s="70"/>
      <c r="R63" s="70"/>
      <c r="S63" s="70"/>
      <c r="T63" s="70"/>
      <c r="U63" s="70"/>
      <c r="V63" s="56"/>
      <c r="X63" s="59"/>
      <c r="Y63" s="60"/>
      <c r="Z63" s="60"/>
      <c r="AA63" s="61"/>
      <c r="AB63" s="60"/>
      <c r="AC63" s="60"/>
      <c r="AD63" s="62"/>
    </row>
    <row r="64" spans="1:30" s="58" customFormat="1" ht="6.75" customHeight="1">
      <c r="A64" s="63"/>
      <c r="B64" s="63"/>
      <c r="C64" s="63"/>
      <c r="D64" s="56"/>
      <c r="E64" s="57"/>
      <c r="F64" s="56"/>
      <c r="G64" s="56"/>
      <c r="H64" s="56"/>
      <c r="I64" s="56"/>
      <c r="J64" s="56"/>
      <c r="K64" s="56"/>
      <c r="L64" s="56"/>
      <c r="M64" s="56"/>
      <c r="N64" s="56"/>
      <c r="O64" s="56"/>
      <c r="P64" s="56"/>
      <c r="Q64" s="56"/>
      <c r="R64" s="56"/>
      <c r="S64" s="56"/>
      <c r="T64" s="56"/>
      <c r="U64" s="56"/>
      <c r="V64" s="56"/>
      <c r="X64" s="59"/>
      <c r="Y64" s="60"/>
      <c r="Z64" s="60"/>
      <c r="AA64" s="61"/>
      <c r="AB64" s="60"/>
      <c r="AC64" s="60"/>
      <c r="AD64" s="62"/>
    </row>
    <row r="65" spans="1:30" s="58" customFormat="1" ht="15" customHeight="1">
      <c r="A65" s="74" t="s">
        <v>6</v>
      </c>
      <c r="B65" s="63">
        <v>1</v>
      </c>
      <c r="C65" s="63"/>
      <c r="D65" s="56"/>
      <c r="E65" s="165" t="s">
        <v>82</v>
      </c>
      <c r="F65" s="165"/>
      <c r="G65" s="165"/>
      <c r="H65" s="165"/>
      <c r="I65" s="165"/>
      <c r="J65" s="165"/>
      <c r="K65" s="165"/>
      <c r="L65" s="165"/>
      <c r="M65" s="165"/>
      <c r="N65" s="165"/>
      <c r="O65" s="165"/>
      <c r="P65" s="165"/>
      <c r="Q65" s="70"/>
      <c r="R65" s="166"/>
      <c r="S65" s="167"/>
      <c r="T65" s="167"/>
      <c r="U65" s="168"/>
      <c r="V65" s="56"/>
      <c r="X65" s="59"/>
      <c r="Y65" s="60"/>
      <c r="Z65" s="60"/>
      <c r="AA65" s="61"/>
      <c r="AB65" s="60"/>
      <c r="AC65" s="60"/>
      <c r="AD65" s="62"/>
    </row>
    <row r="66" spans="1:30" s="58" customFormat="1" ht="12.75" customHeight="1">
      <c r="A66" s="74" t="s">
        <v>10</v>
      </c>
      <c r="B66" s="63">
        <v>2</v>
      </c>
      <c r="C66" s="63"/>
      <c r="D66" s="56"/>
      <c r="E66" s="57"/>
      <c r="F66" s="56"/>
      <c r="G66" s="56"/>
      <c r="H66" s="56"/>
      <c r="I66" s="56"/>
      <c r="J66" s="56"/>
      <c r="K66" s="56"/>
      <c r="L66" s="56"/>
      <c r="M66" s="56"/>
      <c r="N66" s="56"/>
      <c r="O66" s="56"/>
      <c r="P66" s="56"/>
      <c r="Q66" s="56"/>
      <c r="R66" s="56"/>
      <c r="S66" s="56"/>
      <c r="T66" s="56"/>
      <c r="U66" s="56"/>
      <c r="V66" s="56"/>
      <c r="AA66" s="75"/>
    </row>
    <row r="67" spans="1:30" s="58" customFormat="1" ht="15" customHeight="1">
      <c r="A67" s="74" t="s">
        <v>16</v>
      </c>
      <c r="B67" s="63">
        <v>3</v>
      </c>
      <c r="C67" s="63"/>
      <c r="D67" s="56"/>
      <c r="E67" s="178" t="s">
        <v>168</v>
      </c>
      <c r="F67" s="178"/>
      <c r="G67" s="178"/>
      <c r="H67" s="178"/>
      <c r="I67" s="178"/>
      <c r="J67" s="178"/>
      <c r="K67" s="178"/>
      <c r="L67" s="178"/>
      <c r="M67" s="178"/>
      <c r="N67" s="178"/>
      <c r="O67" s="178"/>
      <c r="P67" s="178"/>
      <c r="Q67" s="70"/>
      <c r="R67" s="166"/>
      <c r="S67" s="167"/>
      <c r="T67" s="167"/>
      <c r="U67" s="168"/>
      <c r="V67" s="56"/>
      <c r="AA67" s="75"/>
    </row>
    <row r="68" spans="1:30" s="58" customFormat="1" ht="22.5" customHeight="1">
      <c r="A68" s="74" t="s">
        <v>126</v>
      </c>
      <c r="B68" s="63"/>
      <c r="C68" s="63"/>
      <c r="D68" s="56"/>
      <c r="E68" s="76" t="s">
        <v>169</v>
      </c>
      <c r="F68" s="76"/>
      <c r="G68" s="76"/>
      <c r="H68" s="76"/>
      <c r="I68" s="76"/>
      <c r="J68" s="76"/>
      <c r="K68" s="76"/>
      <c r="L68" s="76"/>
      <c r="M68" s="76"/>
      <c r="N68" s="76"/>
      <c r="O68" s="76"/>
      <c r="P68" s="76"/>
      <c r="Q68" s="70"/>
      <c r="R68" s="56"/>
      <c r="S68" s="56"/>
      <c r="T68" s="56"/>
      <c r="U68" s="56"/>
      <c r="V68" s="56"/>
      <c r="AA68" s="75"/>
    </row>
    <row r="69" spans="1:30" s="58" customFormat="1" ht="3.75" customHeight="1">
      <c r="A69" s="74" t="s">
        <v>170</v>
      </c>
      <c r="B69" s="63">
        <v>4</v>
      </c>
      <c r="C69" s="63"/>
      <c r="D69" s="56"/>
      <c r="E69" s="70"/>
      <c r="F69" s="70"/>
      <c r="G69" s="70"/>
      <c r="H69" s="70"/>
      <c r="I69" s="70"/>
      <c r="J69" s="70"/>
      <c r="K69" s="70"/>
      <c r="L69" s="70"/>
      <c r="M69" s="70"/>
      <c r="N69" s="70"/>
      <c r="O69" s="70"/>
      <c r="P69" s="70"/>
      <c r="Q69" s="70"/>
      <c r="R69" s="56"/>
      <c r="S69" s="56"/>
      <c r="T69" s="56"/>
      <c r="U69" s="56"/>
      <c r="V69" s="56"/>
      <c r="X69" s="59"/>
      <c r="Y69" s="60"/>
      <c r="Z69" s="60"/>
      <c r="AA69" s="61"/>
      <c r="AB69" s="60"/>
      <c r="AC69" s="60"/>
      <c r="AD69" s="62"/>
    </row>
    <row r="70" spans="1:30" s="58" customFormat="1" ht="15" customHeight="1">
      <c r="A70" s="58" t="s">
        <v>171</v>
      </c>
      <c r="B70" s="63"/>
      <c r="C70" s="63"/>
      <c r="D70" s="56"/>
      <c r="E70" s="165" t="s">
        <v>172</v>
      </c>
      <c r="F70" s="165"/>
      <c r="G70" s="165"/>
      <c r="H70" s="165"/>
      <c r="I70" s="165"/>
      <c r="J70" s="165"/>
      <c r="K70" s="165"/>
      <c r="L70" s="165"/>
      <c r="M70" s="165"/>
      <c r="N70" s="165"/>
      <c r="O70" s="165"/>
      <c r="P70" s="165"/>
      <c r="Q70" s="70"/>
      <c r="R70" s="179"/>
      <c r="S70" s="179"/>
      <c r="T70" s="179"/>
      <c r="U70" s="179"/>
      <c r="V70" s="56"/>
      <c r="X70" s="59"/>
      <c r="Y70" s="60"/>
      <c r="Z70" s="60"/>
      <c r="AA70" s="61"/>
      <c r="AB70" s="60"/>
      <c r="AC70" s="60"/>
      <c r="AD70" s="62"/>
    </row>
    <row r="71" spans="1:30" s="58" customFormat="1" ht="15" customHeight="1">
      <c r="A71" s="74"/>
      <c r="B71" s="63"/>
      <c r="C71" s="63"/>
      <c r="D71" s="56"/>
      <c r="E71" s="165" t="s">
        <v>173</v>
      </c>
      <c r="F71" s="165"/>
      <c r="G71" s="165"/>
      <c r="H71" s="165"/>
      <c r="I71" s="165"/>
      <c r="J71" s="165"/>
      <c r="K71" s="165"/>
      <c r="L71" s="165"/>
      <c r="M71" s="165"/>
      <c r="N71" s="165"/>
      <c r="O71" s="165"/>
      <c r="P71" s="165"/>
      <c r="Q71" s="70"/>
      <c r="R71" s="56"/>
      <c r="S71" s="56"/>
      <c r="T71" s="56"/>
      <c r="U71" s="56"/>
      <c r="V71" s="56"/>
      <c r="X71" s="59"/>
      <c r="Y71" s="60"/>
      <c r="Z71" s="60"/>
      <c r="AA71" s="61"/>
      <c r="AB71" s="60"/>
      <c r="AC71" s="60"/>
      <c r="AD71" s="62"/>
    </row>
    <row r="72" spans="1:30" s="58" customFormat="1" ht="6.75" customHeight="1">
      <c r="A72" s="74"/>
      <c r="B72" s="63"/>
      <c r="C72" s="63"/>
      <c r="D72" s="56"/>
      <c r="E72" s="70"/>
      <c r="F72" s="70"/>
      <c r="G72" s="70"/>
      <c r="H72" s="70"/>
      <c r="I72" s="70"/>
      <c r="J72" s="70"/>
      <c r="K72" s="70"/>
      <c r="L72" s="70"/>
      <c r="M72" s="70"/>
      <c r="N72" s="70"/>
      <c r="O72" s="70"/>
      <c r="P72" s="70"/>
      <c r="Q72" s="70"/>
      <c r="R72" s="56"/>
      <c r="S72" s="56"/>
      <c r="T72" s="56"/>
      <c r="U72" s="56"/>
      <c r="V72" s="56"/>
      <c r="X72" s="59"/>
      <c r="Y72" s="60"/>
      <c r="Z72" s="60"/>
      <c r="AA72" s="61"/>
      <c r="AB72" s="60"/>
      <c r="AC72" s="60"/>
      <c r="AD72" s="62"/>
    </row>
    <row r="73" spans="1:30" s="58" customFormat="1" ht="15" customHeight="1">
      <c r="A73" s="63"/>
      <c r="B73" s="63"/>
      <c r="C73" s="63"/>
      <c r="D73" s="56"/>
      <c r="E73" s="169" t="s">
        <v>174</v>
      </c>
      <c r="F73" s="169"/>
      <c r="G73" s="169"/>
      <c r="H73" s="169"/>
      <c r="I73" s="169"/>
      <c r="J73" s="169"/>
      <c r="K73" s="169"/>
      <c r="L73" s="169"/>
      <c r="M73" s="169"/>
      <c r="N73" s="169"/>
      <c r="O73" s="169"/>
      <c r="P73" s="169"/>
      <c r="Q73" s="78"/>
      <c r="R73" s="170"/>
      <c r="S73" s="171"/>
      <c r="T73" s="171"/>
      <c r="U73" s="172"/>
      <c r="V73" s="56"/>
      <c r="AA73" s="75"/>
    </row>
    <row r="74" spans="1:30" s="58" customFormat="1" ht="15" customHeight="1">
      <c r="A74" s="63"/>
      <c r="B74" s="63"/>
      <c r="C74" s="63"/>
      <c r="D74" s="56"/>
      <c r="E74" s="169" t="s">
        <v>175</v>
      </c>
      <c r="F74" s="169"/>
      <c r="G74" s="169"/>
      <c r="H74" s="169"/>
      <c r="I74" s="169"/>
      <c r="J74" s="169"/>
      <c r="K74" s="169"/>
      <c r="L74" s="169"/>
      <c r="M74" s="169"/>
      <c r="N74" s="169"/>
      <c r="O74" s="169"/>
      <c r="P74" s="169"/>
      <c r="Q74" s="70"/>
      <c r="R74" s="79"/>
      <c r="S74" s="79"/>
      <c r="T74" s="79"/>
      <c r="U74" s="79"/>
      <c r="V74" s="56"/>
      <c r="X74" s="59"/>
      <c r="Y74" s="60"/>
      <c r="Z74" s="60"/>
      <c r="AA74" s="61"/>
      <c r="AB74" s="60"/>
      <c r="AC74" s="60"/>
      <c r="AD74" s="62"/>
    </row>
    <row r="75" spans="1:30" s="58" customFormat="1" ht="6.75" customHeight="1">
      <c r="A75" s="63"/>
      <c r="B75" s="63"/>
      <c r="C75" s="63"/>
      <c r="D75" s="56"/>
      <c r="E75" s="70"/>
      <c r="F75" s="70"/>
      <c r="G75" s="70"/>
      <c r="H75" s="70"/>
      <c r="I75" s="70"/>
      <c r="J75" s="70"/>
      <c r="K75" s="70"/>
      <c r="L75" s="70"/>
      <c r="M75" s="70"/>
      <c r="N75" s="70"/>
      <c r="O75" s="70"/>
      <c r="P75" s="70"/>
      <c r="Q75" s="70"/>
      <c r="R75" s="80"/>
      <c r="S75" s="80"/>
      <c r="T75" s="80"/>
      <c r="U75" s="80"/>
      <c r="V75" s="56"/>
      <c r="AA75" s="75"/>
    </row>
    <row r="76" spans="1:30" s="58" customFormat="1" ht="15" customHeight="1">
      <c r="A76" s="63"/>
      <c r="B76" s="63"/>
      <c r="C76" s="63"/>
      <c r="D76" s="56"/>
      <c r="E76" s="165" t="s">
        <v>176</v>
      </c>
      <c r="F76" s="165"/>
      <c r="G76" s="165"/>
      <c r="H76" s="165"/>
      <c r="I76" s="165"/>
      <c r="J76" s="165"/>
      <c r="K76" s="165"/>
      <c r="L76" s="165"/>
      <c r="M76" s="165"/>
      <c r="N76" s="165"/>
      <c r="O76" s="165"/>
      <c r="P76" s="165"/>
      <c r="Q76" s="70"/>
      <c r="R76" s="177"/>
      <c r="S76" s="177"/>
      <c r="T76" s="177"/>
      <c r="U76" s="177"/>
      <c r="V76" s="56"/>
      <c r="AA76" s="75"/>
    </row>
    <row r="77" spans="1:30" s="58" customFormat="1" ht="6.75" customHeight="1">
      <c r="A77" s="63"/>
      <c r="B77" s="63"/>
      <c r="C77" s="63"/>
      <c r="D77" s="56"/>
      <c r="E77" s="70"/>
      <c r="F77" s="70"/>
      <c r="G77" s="70"/>
      <c r="H77" s="70"/>
      <c r="I77" s="70"/>
      <c r="J77" s="70"/>
      <c r="K77" s="70"/>
      <c r="L77" s="70"/>
      <c r="M77" s="70"/>
      <c r="N77" s="70"/>
      <c r="O77" s="70"/>
      <c r="P77" s="70"/>
      <c r="Q77" s="70"/>
      <c r="R77" s="80"/>
      <c r="S77" s="80"/>
      <c r="T77" s="80"/>
      <c r="U77" s="80"/>
      <c r="V77" s="56"/>
      <c r="AA77" s="75"/>
    </row>
    <row r="78" spans="1:30" s="58" customFormat="1" ht="16.5" customHeight="1">
      <c r="A78" s="63"/>
      <c r="B78" s="63"/>
      <c r="C78" s="63"/>
      <c r="D78" s="56"/>
      <c r="E78" s="169" t="s">
        <v>177</v>
      </c>
      <c r="F78" s="169"/>
      <c r="G78" s="169"/>
      <c r="H78" s="169"/>
      <c r="I78" s="169"/>
      <c r="J78" s="169"/>
      <c r="K78" s="169"/>
      <c r="L78" s="169"/>
      <c r="M78" s="169"/>
      <c r="N78" s="169"/>
      <c r="O78" s="169"/>
      <c r="P78" s="169"/>
      <c r="Q78" s="70"/>
      <c r="R78" s="170"/>
      <c r="S78" s="171"/>
      <c r="T78" s="171"/>
      <c r="U78" s="172"/>
      <c r="V78" s="56"/>
      <c r="AA78" s="75"/>
    </row>
    <row r="79" spans="1:30" s="58" customFormat="1" ht="8.25" customHeight="1">
      <c r="A79" s="63"/>
      <c r="B79" s="63"/>
      <c r="C79" s="63"/>
      <c r="D79" s="56"/>
      <c r="E79" s="77"/>
      <c r="F79" s="77"/>
      <c r="G79" s="77"/>
      <c r="H79" s="77"/>
      <c r="I79" s="77"/>
      <c r="J79" s="77"/>
      <c r="K79" s="77"/>
      <c r="L79" s="77"/>
      <c r="M79" s="77"/>
      <c r="N79" s="77"/>
      <c r="O79" s="77"/>
      <c r="P79" s="77"/>
      <c r="Q79" s="70"/>
      <c r="R79" s="80"/>
      <c r="S79" s="80"/>
      <c r="T79" s="80"/>
      <c r="U79" s="80"/>
      <c r="V79" s="56"/>
      <c r="AA79" s="75"/>
    </row>
    <row r="80" spans="1:30" s="58" customFormat="1" ht="33" customHeight="1">
      <c r="A80" s="63"/>
      <c r="B80" s="63"/>
      <c r="C80" s="63"/>
      <c r="D80" s="56"/>
      <c r="E80" s="173" t="s">
        <v>178</v>
      </c>
      <c r="F80" s="173"/>
      <c r="G80" s="173"/>
      <c r="H80" s="173"/>
      <c r="I80" s="173"/>
      <c r="J80" s="173"/>
      <c r="K80" s="173"/>
      <c r="L80" s="173"/>
      <c r="M80" s="173"/>
      <c r="N80" s="173"/>
      <c r="O80" s="173"/>
      <c r="P80" s="173"/>
      <c r="Q80" s="70"/>
      <c r="R80" s="174"/>
      <c r="S80" s="175"/>
      <c r="T80" s="175"/>
      <c r="U80" s="176"/>
      <c r="V80" s="56"/>
      <c r="AA80" s="75"/>
    </row>
    <row r="81" spans="1:27" s="58" customFormat="1" ht="11.25" customHeight="1">
      <c r="A81" s="63"/>
      <c r="B81" s="63"/>
      <c r="C81" s="63"/>
      <c r="D81" s="56"/>
      <c r="E81" s="70"/>
      <c r="F81" s="70"/>
      <c r="G81" s="70"/>
      <c r="H81" s="70"/>
      <c r="I81" s="70"/>
      <c r="J81" s="70"/>
      <c r="K81" s="70"/>
      <c r="L81" s="70"/>
      <c r="M81" s="70"/>
      <c r="N81" s="70"/>
      <c r="O81" s="70"/>
      <c r="P81" s="70"/>
      <c r="Q81" s="70"/>
      <c r="R81" s="80"/>
      <c r="S81" s="80"/>
      <c r="T81" s="80"/>
      <c r="U81" s="80"/>
      <c r="V81" s="56"/>
      <c r="AA81" s="75"/>
    </row>
    <row r="82" spans="1:27" s="58" customFormat="1" ht="15" customHeight="1">
      <c r="A82" s="63"/>
      <c r="B82" s="63"/>
      <c r="C82" s="63"/>
      <c r="D82" s="56"/>
      <c r="E82" s="165" t="s">
        <v>179</v>
      </c>
      <c r="F82" s="165"/>
      <c r="G82" s="165"/>
      <c r="H82" s="165"/>
      <c r="I82" s="165"/>
      <c r="J82" s="165"/>
      <c r="K82" s="165"/>
      <c r="L82" s="165"/>
      <c r="M82" s="165"/>
      <c r="N82" s="165"/>
      <c r="O82" s="165"/>
      <c r="P82" s="165"/>
      <c r="Q82" s="78"/>
      <c r="R82" s="170"/>
      <c r="S82" s="171"/>
      <c r="T82" s="171"/>
      <c r="U82" s="172"/>
      <c r="V82" s="56"/>
      <c r="AA82" s="75"/>
    </row>
    <row r="83" spans="1:27" s="58" customFormat="1" ht="15" customHeight="1">
      <c r="A83" s="63"/>
      <c r="B83" s="63"/>
      <c r="C83" s="63"/>
      <c r="D83" s="56"/>
      <c r="E83" s="165" t="s">
        <v>180</v>
      </c>
      <c r="F83" s="165"/>
      <c r="G83" s="165"/>
      <c r="H83" s="165"/>
      <c r="I83" s="165"/>
      <c r="J83" s="165"/>
      <c r="K83" s="165"/>
      <c r="L83" s="165"/>
      <c r="M83" s="165"/>
      <c r="N83" s="165"/>
      <c r="O83" s="165"/>
      <c r="P83" s="165"/>
      <c r="Q83" s="70"/>
      <c r="R83" s="70"/>
      <c r="S83" s="70"/>
      <c r="T83" s="70"/>
      <c r="U83" s="70"/>
      <c r="V83" s="56"/>
      <c r="AA83" s="75"/>
    </row>
    <row r="84" spans="1:27" s="58" customFormat="1" ht="15" customHeight="1">
      <c r="A84" s="63"/>
      <c r="B84" s="63"/>
      <c r="C84" s="63"/>
      <c r="D84" s="56"/>
      <c r="E84" s="165" t="s">
        <v>181</v>
      </c>
      <c r="F84" s="165"/>
      <c r="G84" s="165"/>
      <c r="H84" s="165"/>
      <c r="I84" s="165"/>
      <c r="J84" s="165"/>
      <c r="K84" s="165"/>
      <c r="L84" s="165"/>
      <c r="M84" s="165"/>
      <c r="N84" s="165"/>
      <c r="O84" s="165"/>
      <c r="P84" s="165"/>
      <c r="Q84" s="70"/>
      <c r="R84" s="70"/>
      <c r="S84" s="70"/>
      <c r="T84" s="70"/>
      <c r="U84" s="70"/>
      <c r="V84" s="56"/>
      <c r="AA84" s="75"/>
    </row>
    <row r="85" spans="1:27" s="58" customFormat="1" ht="15" customHeight="1">
      <c r="A85" s="63"/>
      <c r="B85" s="63"/>
      <c r="C85" s="63"/>
      <c r="D85" s="56"/>
      <c r="E85" s="165" t="s">
        <v>182</v>
      </c>
      <c r="F85" s="165"/>
      <c r="G85" s="165"/>
      <c r="H85" s="165"/>
      <c r="I85" s="165"/>
      <c r="J85" s="165"/>
      <c r="K85" s="165"/>
      <c r="L85" s="165"/>
      <c r="M85" s="165"/>
      <c r="N85" s="165"/>
      <c r="O85" s="165"/>
      <c r="P85" s="165"/>
      <c r="Q85" s="70"/>
      <c r="R85" s="70"/>
      <c r="S85" s="70"/>
      <c r="T85" s="70"/>
      <c r="U85" s="70"/>
      <c r="V85" s="56"/>
      <c r="AA85" s="75"/>
    </row>
    <row r="86" spans="1:27" s="58" customFormat="1" ht="6.75" customHeight="1">
      <c r="A86" s="63"/>
      <c r="B86" s="63"/>
      <c r="C86" s="63"/>
      <c r="D86" s="56"/>
      <c r="E86" s="70"/>
      <c r="F86" s="70"/>
      <c r="G86" s="70"/>
      <c r="H86" s="70"/>
      <c r="I86" s="70"/>
      <c r="J86" s="70"/>
      <c r="K86" s="70"/>
      <c r="L86" s="70"/>
      <c r="M86" s="70"/>
      <c r="N86" s="70"/>
      <c r="O86" s="70"/>
      <c r="P86" s="70"/>
      <c r="Q86" s="70"/>
      <c r="R86" s="70"/>
      <c r="S86" s="70"/>
      <c r="T86" s="70"/>
      <c r="U86" s="70"/>
      <c r="V86" s="56"/>
      <c r="AA86" s="75"/>
    </row>
    <row r="87" spans="1:27" s="58" customFormat="1" ht="15" customHeight="1">
      <c r="A87" s="63"/>
      <c r="B87" s="63"/>
      <c r="C87" s="63"/>
      <c r="D87" s="56"/>
      <c r="E87" s="165" t="s">
        <v>183</v>
      </c>
      <c r="F87" s="165"/>
      <c r="G87" s="165"/>
      <c r="H87" s="165"/>
      <c r="I87" s="165"/>
      <c r="J87" s="165"/>
      <c r="K87" s="165"/>
      <c r="L87" s="165"/>
      <c r="M87" s="165"/>
      <c r="N87" s="165"/>
      <c r="O87" s="165"/>
      <c r="P87" s="165"/>
      <c r="Q87" s="70"/>
      <c r="R87" s="166"/>
      <c r="S87" s="167"/>
      <c r="T87" s="167"/>
      <c r="U87" s="168"/>
      <c r="V87" s="56"/>
      <c r="AA87" s="75"/>
    </row>
    <row r="88" spans="1:27" s="58" customFormat="1" ht="15" customHeight="1">
      <c r="D88" s="56"/>
      <c r="E88" s="165" t="s">
        <v>184</v>
      </c>
      <c r="F88" s="165"/>
      <c r="G88" s="165"/>
      <c r="H88" s="165"/>
      <c r="I88" s="165"/>
      <c r="J88" s="165"/>
      <c r="K88" s="165"/>
      <c r="L88" s="165"/>
      <c r="M88" s="165"/>
      <c r="N88" s="165"/>
      <c r="O88" s="165"/>
      <c r="P88" s="165"/>
      <c r="Q88" s="70"/>
      <c r="R88" s="70"/>
      <c r="S88" s="70"/>
      <c r="T88" s="70"/>
      <c r="U88" s="70"/>
      <c r="V88" s="56"/>
      <c r="AA88" s="75"/>
    </row>
    <row r="89" spans="1:27" s="58" customFormat="1" ht="15" customHeight="1">
      <c r="D89" s="56"/>
      <c r="E89" s="165" t="s">
        <v>185</v>
      </c>
      <c r="F89" s="165"/>
      <c r="G89" s="165"/>
      <c r="H89" s="165"/>
      <c r="I89" s="165"/>
      <c r="J89" s="165"/>
      <c r="K89" s="165"/>
      <c r="L89" s="165"/>
      <c r="M89" s="165"/>
      <c r="N89" s="165"/>
      <c r="O89" s="165"/>
      <c r="P89" s="165"/>
      <c r="Q89" s="70"/>
      <c r="R89" s="70"/>
      <c r="S89" s="70"/>
      <c r="T89" s="70"/>
      <c r="U89" s="70"/>
      <c r="V89" s="56"/>
      <c r="AA89" s="75"/>
    </row>
    <row r="90" spans="1:27" s="58" customFormat="1" ht="15" customHeight="1">
      <c r="D90" s="56"/>
      <c r="E90" s="165" t="s">
        <v>186</v>
      </c>
      <c r="F90" s="165"/>
      <c r="G90" s="165"/>
      <c r="H90" s="165"/>
      <c r="I90" s="165"/>
      <c r="J90" s="165"/>
      <c r="K90" s="165"/>
      <c r="L90" s="165"/>
      <c r="M90" s="165"/>
      <c r="N90" s="165"/>
      <c r="O90" s="165"/>
      <c r="P90" s="165"/>
      <c r="Q90" s="70"/>
      <c r="R90" s="70"/>
      <c r="S90" s="70"/>
      <c r="T90" s="70"/>
      <c r="U90" s="70"/>
      <c r="V90" s="56"/>
      <c r="AA90" s="75"/>
    </row>
    <row r="91" spans="1:27" s="58" customFormat="1" ht="6.75" customHeight="1">
      <c r="D91" s="56"/>
      <c r="E91" s="70"/>
      <c r="F91" s="70"/>
      <c r="G91" s="70"/>
      <c r="H91" s="70"/>
      <c r="I91" s="70"/>
      <c r="J91" s="70"/>
      <c r="K91" s="70"/>
      <c r="L91" s="70"/>
      <c r="M91" s="70"/>
      <c r="N91" s="70"/>
      <c r="O91" s="70"/>
      <c r="P91" s="70"/>
      <c r="Q91" s="70"/>
      <c r="R91" s="70"/>
      <c r="S91" s="70"/>
      <c r="T91" s="70"/>
      <c r="U91" s="70"/>
      <c r="V91" s="56"/>
      <c r="AA91" s="75"/>
    </row>
    <row r="92" spans="1:27" s="58" customFormat="1" ht="15" customHeight="1">
      <c r="D92" s="56"/>
      <c r="E92" s="165" t="s">
        <v>129</v>
      </c>
      <c r="F92" s="165"/>
      <c r="G92" s="165"/>
      <c r="H92" s="165"/>
      <c r="I92" s="165"/>
      <c r="J92" s="165"/>
      <c r="K92" s="165"/>
      <c r="L92" s="165"/>
      <c r="M92" s="165"/>
      <c r="N92" s="165"/>
      <c r="O92" s="165"/>
      <c r="P92" s="165"/>
      <c r="Q92" s="70"/>
      <c r="R92" s="166"/>
      <c r="S92" s="167"/>
      <c r="T92" s="167"/>
      <c r="U92" s="168"/>
      <c r="V92" s="56"/>
      <c r="AA92" s="75"/>
    </row>
    <row r="93" spans="1:27" s="58" customFormat="1" ht="15" customHeight="1">
      <c r="D93" s="56"/>
      <c r="E93" s="165" t="s">
        <v>187</v>
      </c>
      <c r="F93" s="165"/>
      <c r="G93" s="165"/>
      <c r="H93" s="165"/>
      <c r="I93" s="165"/>
      <c r="J93" s="165"/>
      <c r="K93" s="165"/>
      <c r="L93" s="165"/>
      <c r="M93" s="165"/>
      <c r="N93" s="165"/>
      <c r="O93" s="165"/>
      <c r="P93" s="165"/>
      <c r="Q93" s="70"/>
      <c r="R93" s="70"/>
      <c r="S93" s="70"/>
      <c r="T93" s="70"/>
      <c r="U93" s="70"/>
      <c r="V93" s="56"/>
      <c r="AA93" s="75"/>
    </row>
    <row r="94" spans="1:27" s="58" customFormat="1" ht="15" customHeight="1">
      <c r="D94" s="56"/>
      <c r="E94" s="70" t="s">
        <v>188</v>
      </c>
      <c r="F94" s="70"/>
      <c r="G94" s="70"/>
      <c r="H94" s="70"/>
      <c r="I94" s="70"/>
      <c r="J94" s="70"/>
      <c r="K94" s="70"/>
      <c r="L94" s="70"/>
      <c r="M94" s="70"/>
      <c r="N94" s="70"/>
      <c r="O94" s="70"/>
      <c r="P94" s="70"/>
      <c r="Q94" s="70"/>
      <c r="R94" s="70"/>
      <c r="S94" s="70"/>
      <c r="T94" s="70"/>
      <c r="U94" s="70"/>
      <c r="V94" s="56"/>
      <c r="AA94" s="75"/>
    </row>
    <row r="95" spans="1:27" s="58" customFormat="1" ht="6.75" customHeight="1">
      <c r="D95" s="56"/>
      <c r="E95" s="56"/>
      <c r="F95" s="56"/>
      <c r="G95" s="56"/>
      <c r="H95" s="56"/>
      <c r="I95" s="56"/>
      <c r="J95" s="56"/>
      <c r="K95" s="56"/>
      <c r="L95" s="56"/>
      <c r="M95" s="56"/>
      <c r="N95" s="56"/>
      <c r="O95" s="56"/>
      <c r="P95" s="56"/>
      <c r="Q95" s="56"/>
      <c r="R95" s="56"/>
      <c r="S95" s="56"/>
      <c r="T95" s="56"/>
      <c r="U95" s="56"/>
      <c r="V95" s="56"/>
      <c r="AA95" s="75"/>
    </row>
    <row r="96" spans="1:27" s="58" customFormat="1" ht="38.25" customHeight="1">
      <c r="D96" s="56"/>
      <c r="E96" s="164" t="s">
        <v>139</v>
      </c>
      <c r="F96" s="164"/>
      <c r="G96" s="164"/>
      <c r="H96" s="164"/>
      <c r="I96" s="164"/>
      <c r="J96" s="164"/>
      <c r="K96" s="164"/>
      <c r="L96" s="164"/>
      <c r="M96" s="164"/>
      <c r="N96" s="164"/>
      <c r="O96" s="164"/>
      <c r="P96" s="164"/>
      <c r="Q96" s="164"/>
      <c r="R96" s="164"/>
      <c r="S96" s="164"/>
      <c r="T96" s="164"/>
      <c r="U96" s="164"/>
      <c r="V96" s="56"/>
      <c r="AA96" s="75"/>
    </row>
    <row r="97" spans="4:27" s="82" customFormat="1" ht="15" customHeight="1">
      <c r="D97" s="81"/>
      <c r="E97" s="81"/>
      <c r="F97" s="81"/>
      <c r="G97" s="81"/>
      <c r="H97" s="81"/>
      <c r="I97" s="81"/>
      <c r="J97" s="81"/>
      <c r="K97" s="81"/>
      <c r="L97" s="81"/>
      <c r="M97" s="81"/>
      <c r="N97" s="81"/>
      <c r="O97" s="81"/>
      <c r="P97" s="81"/>
      <c r="Q97" s="81"/>
      <c r="R97" s="81"/>
      <c r="S97" s="81"/>
      <c r="T97" s="81"/>
      <c r="U97" s="81"/>
      <c r="V97" s="81"/>
      <c r="AA97" s="83"/>
    </row>
    <row r="98" spans="4:27" s="82" customFormat="1" ht="18.75" hidden="1" customHeight="1">
      <c r="D98" s="84"/>
      <c r="E98" s="85"/>
      <c r="F98" s="84"/>
      <c r="G98" s="84"/>
      <c r="H98" s="84"/>
      <c r="I98" s="84"/>
      <c r="J98" s="84"/>
      <c r="K98" s="84"/>
      <c r="L98" s="84"/>
      <c r="M98" s="84"/>
      <c r="N98" s="84"/>
      <c r="O98" s="84"/>
      <c r="P98" s="84"/>
      <c r="Q98" s="84"/>
      <c r="R98" s="84"/>
      <c r="S98" s="84"/>
      <c r="T98" s="84"/>
      <c r="U98" s="84"/>
      <c r="V98" s="84"/>
      <c r="AA98" s="83"/>
    </row>
    <row r="99" spans="4:27" s="82" customFormat="1" ht="12.75" hidden="1">
      <c r="D99" s="84"/>
      <c r="E99" s="85"/>
      <c r="F99" s="84"/>
      <c r="G99" s="84"/>
      <c r="H99" s="84"/>
      <c r="I99" s="84"/>
      <c r="J99" s="84"/>
      <c r="K99" s="84"/>
      <c r="L99" s="84"/>
      <c r="M99" s="84"/>
      <c r="N99" s="84"/>
      <c r="O99" s="84"/>
      <c r="P99" s="84"/>
      <c r="Q99" s="84"/>
      <c r="R99" s="84"/>
      <c r="S99" s="84"/>
      <c r="T99" s="84"/>
      <c r="U99" s="84"/>
      <c r="V99" s="84"/>
      <c r="AA99" s="83"/>
    </row>
    <row r="100" spans="4:27" s="82" customFormat="1" ht="12.75" hidden="1">
      <c r="D100" s="84"/>
      <c r="E100" s="85"/>
      <c r="F100" s="84"/>
      <c r="G100" s="84"/>
      <c r="H100" s="84"/>
      <c r="I100" s="84"/>
      <c r="J100" s="84"/>
      <c r="K100" s="84"/>
      <c r="L100" s="84"/>
      <c r="M100" s="84"/>
      <c r="N100" s="84"/>
      <c r="O100" s="84"/>
      <c r="P100" s="84"/>
      <c r="Q100" s="84"/>
      <c r="R100" s="84"/>
      <c r="S100" s="84"/>
      <c r="T100" s="84"/>
      <c r="U100" s="84"/>
      <c r="V100" s="84"/>
      <c r="AA100" s="83"/>
    </row>
    <row r="101" spans="4:27" s="82" customFormat="1" ht="12.75" hidden="1">
      <c r="D101" s="84"/>
      <c r="E101" s="85"/>
      <c r="F101" s="84"/>
      <c r="G101" s="84"/>
      <c r="H101" s="84"/>
      <c r="I101" s="84"/>
      <c r="J101" s="84"/>
      <c r="K101" s="84"/>
      <c r="L101" s="84"/>
      <c r="M101" s="84"/>
      <c r="N101" s="84"/>
      <c r="O101" s="84"/>
      <c r="P101" s="84"/>
      <c r="Q101" s="84"/>
      <c r="R101" s="84"/>
      <c r="S101" s="84"/>
      <c r="T101" s="84"/>
      <c r="U101" s="84"/>
      <c r="V101" s="84"/>
      <c r="AA101" s="83"/>
    </row>
    <row r="102" spans="4:27" s="82" customFormat="1" ht="12.75" hidden="1">
      <c r="D102" s="84"/>
      <c r="E102" s="85"/>
      <c r="F102" s="84"/>
      <c r="G102" s="84"/>
      <c r="H102" s="84"/>
      <c r="I102" s="84"/>
      <c r="J102" s="84"/>
      <c r="K102" s="84"/>
      <c r="L102" s="84"/>
      <c r="M102" s="84"/>
      <c r="N102" s="84"/>
      <c r="O102" s="84"/>
      <c r="P102" s="84"/>
      <c r="Q102" s="84"/>
      <c r="R102" s="84"/>
      <c r="S102" s="84"/>
      <c r="T102" s="84"/>
      <c r="U102" s="84"/>
      <c r="V102" s="84"/>
      <c r="AA102" s="83"/>
    </row>
    <row r="103" spans="4:27" s="82" customFormat="1" ht="12.75" hidden="1">
      <c r="D103" s="84"/>
      <c r="E103" s="85"/>
      <c r="F103" s="84"/>
      <c r="G103" s="84"/>
      <c r="H103" s="84"/>
      <c r="I103" s="84"/>
      <c r="J103" s="84"/>
      <c r="K103" s="84"/>
      <c r="L103" s="84"/>
      <c r="M103" s="84"/>
      <c r="N103" s="84"/>
      <c r="O103" s="84"/>
      <c r="P103" s="84"/>
      <c r="Q103" s="84"/>
      <c r="R103" s="84"/>
      <c r="S103" s="84"/>
      <c r="T103" s="84"/>
      <c r="U103" s="84"/>
      <c r="V103" s="84"/>
      <c r="AA103" s="83"/>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D2:V2"/>
    <mergeCell ref="I4:J4"/>
    <mergeCell ref="L4:P4"/>
    <mergeCell ref="R4:S4"/>
    <mergeCell ref="I5:J5"/>
    <mergeCell ref="L5:P5"/>
    <mergeCell ref="R5:S5"/>
    <mergeCell ref="F8:U8"/>
    <mergeCell ref="F10:U10"/>
    <mergeCell ref="F12:I12"/>
    <mergeCell ref="M12:U12"/>
    <mergeCell ref="F13:I13"/>
    <mergeCell ref="M13:U13"/>
    <mergeCell ref="F36:U36"/>
    <mergeCell ref="F16:U16"/>
    <mergeCell ref="I18:J18"/>
    <mergeCell ref="N18:O18"/>
    <mergeCell ref="F20:U20"/>
    <mergeCell ref="F22:U22"/>
    <mergeCell ref="F24:U24"/>
    <mergeCell ref="F26:M26"/>
    <mergeCell ref="R26:U26"/>
    <mergeCell ref="F30:U30"/>
    <mergeCell ref="F32:U32"/>
    <mergeCell ref="F34:U34"/>
    <mergeCell ref="F40:U40"/>
    <mergeCell ref="F42:U42"/>
    <mergeCell ref="F44:U44"/>
    <mergeCell ref="F46:U46"/>
    <mergeCell ref="H48:I48"/>
    <mergeCell ref="L48:U48"/>
    <mergeCell ref="E63:P63"/>
    <mergeCell ref="H50:I50"/>
    <mergeCell ref="L50:U50"/>
    <mergeCell ref="F52:U52"/>
    <mergeCell ref="F55:U55"/>
    <mergeCell ref="E57:P57"/>
    <mergeCell ref="R57:U57"/>
    <mergeCell ref="E59:P59"/>
    <mergeCell ref="R59:U59"/>
    <mergeCell ref="E60:P60"/>
    <mergeCell ref="E62:P62"/>
    <mergeCell ref="R62:U62"/>
    <mergeCell ref="E65:P65"/>
    <mergeCell ref="R65:U65"/>
    <mergeCell ref="E67:P67"/>
    <mergeCell ref="R67:U67"/>
    <mergeCell ref="E70:P70"/>
    <mergeCell ref="R70:U70"/>
    <mergeCell ref="E71:P71"/>
    <mergeCell ref="E73:P73"/>
    <mergeCell ref="R73:U73"/>
    <mergeCell ref="E74:P74"/>
    <mergeCell ref="E76:P76"/>
    <mergeCell ref="R76:U76"/>
    <mergeCell ref="E78:P78"/>
    <mergeCell ref="R78:U78"/>
    <mergeCell ref="E80:P80"/>
    <mergeCell ref="R80:U80"/>
    <mergeCell ref="E82:P82"/>
    <mergeCell ref="R82:U82"/>
    <mergeCell ref="E96:U96"/>
    <mergeCell ref="E83:P83"/>
    <mergeCell ref="E84:P84"/>
    <mergeCell ref="E85:P85"/>
    <mergeCell ref="E87:P87"/>
    <mergeCell ref="R87:U87"/>
    <mergeCell ref="E88:P88"/>
    <mergeCell ref="E89:P89"/>
    <mergeCell ref="E90:P90"/>
    <mergeCell ref="E92:P92"/>
    <mergeCell ref="R92:U92"/>
    <mergeCell ref="E93:P93"/>
  </mergeCells>
  <dataValidations count="12">
    <dataValidation type="textLength" operator="equal" allowBlank="1" showInputMessage="1" showErrorMessage="1" errorTitle="Máximo de caracteres" error="El máximo número de caracteres para este campo son 3." sqref="K12" xr:uid="{00000000-0002-0000-0100-000000000000}">
      <formula1>3</formula1>
    </dataValidation>
    <dataValidation type="textLength" allowBlank="1" showInputMessage="1" showErrorMessage="1" errorTitle="Máximo de caracteres" error="El máximo de caracteres para este campo es de 10" sqref="F12:I12" xr:uid="{00000000-0002-0000-0100-000001000000}">
      <formula1>9</formula1>
      <formula2>10</formula2>
    </dataValidation>
    <dataValidation type="textLength" operator="equal" allowBlank="1" showInputMessage="1" showErrorMessage="1" errorTitle="Números" error="Solo se pueden ingresar el número de CP el cual debe estar en formato de 6 dígitos." sqref="R26:U26" xr:uid="{00000000-0002-0000-0100-000002000000}">
      <formula1>5</formula1>
    </dataValidation>
    <dataValidation type="list" allowBlank="1" showInputMessage="1" showErrorMessage="1" sqref="L4:P4" xr:uid="{00000000-0002-0000-0100-000003000000}">
      <formula1>$A$1:$A$12</formula1>
    </dataValidation>
    <dataValidation type="whole" operator="greaterThanOrEqual" allowBlank="1" showInputMessage="1" showErrorMessage="1" errorTitle="Solo números" error="Este campo solo acepta números" sqref="H48:I48 H50:I50" xr:uid="{00000000-0002-0000-0100-000004000000}">
      <formula1>1</formula1>
    </dataValidation>
    <dataValidation allowBlank="1" showInputMessage="1" showErrorMessage="1" errorTitle="Solo números" error="Solo se aceptan números en este campo." sqref="L48:U48 L50:U50" xr:uid="{00000000-0002-0000-0100-000005000000}"/>
    <dataValidation type="list" allowBlank="1" showInputMessage="1" showErrorMessage="1" sqref="R57:U57 R92:U92 R87:U87 R82:U82 R73:U73 R62:U62 R65:U65 R67:U67 R78:U78" xr:uid="{00000000-0002-0000-0100-000006000000}">
      <formula1>$A$61:$A$62</formula1>
    </dataValidation>
    <dataValidation type="list" allowBlank="1" showInputMessage="1" showErrorMessage="1" sqref="I4:J4" xr:uid="{00000000-0002-0000-0100-000007000000}">
      <formula1>$C$1:$C$31</formula1>
    </dataValidation>
    <dataValidation type="list" allowBlank="1" showInputMessage="1" showErrorMessage="1" sqref="F26:M26 O26" xr:uid="{00000000-0002-0000-0100-000008000000}">
      <formula1>$A$15:$A$46</formula1>
    </dataValidation>
    <dataValidation operator="greaterThanOrEqual" allowBlank="1" showInputMessage="1" showErrorMessage="1" errorTitle="Solo números" error="Este campo solo acepta números" sqref="R76:U76 R70:U70" xr:uid="{00000000-0002-0000-0100-000009000000}"/>
    <dataValidation allowBlank="1" showInputMessage="1" showErrorMessage="1" errorTitle="Máximo de caracteres" error="El máximo de caracteres para este campo es de 10" sqref="M12:U12" xr:uid="{00000000-0002-0000-0100-00000A000000}"/>
    <dataValidation type="list" allowBlank="1" showInputMessage="1" showErrorMessage="1" sqref="R59:U59" xr:uid="{00000000-0002-0000-0100-00000B000000}">
      <formula1>$A$65:$A$70</formula1>
    </dataValidation>
  </dataValidations>
  <hyperlinks>
    <hyperlink ref="E60:P60" location="'Criterios de Estratificación'!A1" display="criterios" xr:uid="{00000000-0004-0000-0100-000000000000}"/>
  </hyperlinks>
  <printOptions horizontalCentered="1"/>
  <pageMargins left="0" right="0" top="0" bottom="0.35433070866141736" header="0.31496062992125984" footer="0.31496062992125984"/>
  <pageSetup scale="63"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B0F4-909C-45A4-ABB8-EF727A515087}">
  <sheetPr>
    <pageSetUpPr fitToPage="1"/>
  </sheetPr>
  <dimension ref="A1:G1589"/>
  <sheetViews>
    <sheetView view="pageBreakPreview" zoomScaleNormal="100" zoomScaleSheetLayoutView="100" workbookViewId="0">
      <selection activeCell="D6" sqref="D6:E52"/>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213" t="str">
        <f>'Instructivo '!A2</f>
        <v>Solicitud de cotización de la Investigación de Mercado 064-26 para la contratación del Servicio de Uso de Licenciamiento y Soporte Técnico 2026 (REDHAT)</v>
      </c>
      <c r="B2" s="214"/>
      <c r="C2" s="214"/>
      <c r="D2" s="214"/>
      <c r="E2" s="215"/>
    </row>
    <row r="3" spans="1:6" ht="32.25" customHeight="1">
      <c r="A3" s="25" t="s">
        <v>145</v>
      </c>
      <c r="B3" s="216">
        <f>'Datos del Proveedor '!F8</f>
        <v>0</v>
      </c>
      <c r="C3" s="217"/>
      <c r="D3" s="217"/>
      <c r="E3" s="218"/>
      <c r="F3" s="26" t="s">
        <v>127</v>
      </c>
    </row>
    <row r="4" spans="1:6" ht="15" customHeight="1">
      <c r="A4" s="219" t="s">
        <v>193</v>
      </c>
      <c r="B4" s="219"/>
      <c r="C4" s="219"/>
      <c r="D4" s="219"/>
      <c r="E4" s="27"/>
    </row>
    <row r="5" spans="1:6" ht="30" customHeight="1">
      <c r="A5" s="93" t="s">
        <v>136</v>
      </c>
      <c r="B5" s="94" t="s">
        <v>146</v>
      </c>
      <c r="C5" s="95" t="s">
        <v>147</v>
      </c>
      <c r="D5" s="95" t="s">
        <v>191</v>
      </c>
      <c r="E5" s="96" t="s">
        <v>148</v>
      </c>
    </row>
    <row r="6" spans="1:6" ht="54.75" customHeight="1">
      <c r="A6" s="97">
        <v>1</v>
      </c>
      <c r="B6" s="34" t="s">
        <v>189</v>
      </c>
      <c r="C6" s="28" t="s">
        <v>192</v>
      </c>
      <c r="D6" s="98"/>
      <c r="E6" s="92"/>
    </row>
    <row r="7" spans="1:6" ht="54.75" customHeight="1">
      <c r="A7" s="97">
        <v>2</v>
      </c>
      <c r="B7" s="102" t="s">
        <v>231</v>
      </c>
      <c r="C7" s="28" t="s">
        <v>195</v>
      </c>
      <c r="D7" s="98"/>
      <c r="E7" s="92"/>
    </row>
    <row r="8" spans="1:6" ht="40.5" customHeight="1">
      <c r="A8" s="97">
        <v>3</v>
      </c>
      <c r="B8" s="34" t="s">
        <v>194</v>
      </c>
      <c r="C8" s="28"/>
      <c r="D8" s="98"/>
      <c r="E8" s="92"/>
    </row>
    <row r="9" spans="1:6" ht="53.25" customHeight="1">
      <c r="A9" s="97">
        <v>4</v>
      </c>
      <c r="B9" s="34" t="s">
        <v>230</v>
      </c>
      <c r="C9" s="28" t="s">
        <v>317</v>
      </c>
      <c r="D9" s="98"/>
      <c r="E9" s="92"/>
    </row>
    <row r="10" spans="1:6" ht="182.25" customHeight="1">
      <c r="A10" s="97">
        <v>5</v>
      </c>
      <c r="B10" s="34" t="s">
        <v>233</v>
      </c>
      <c r="C10" s="28" t="s">
        <v>232</v>
      </c>
      <c r="D10" s="98"/>
      <c r="E10" s="92"/>
    </row>
    <row r="11" spans="1:6" ht="86.25" customHeight="1">
      <c r="A11" s="97">
        <v>6</v>
      </c>
      <c r="B11" s="34" t="s">
        <v>237</v>
      </c>
      <c r="C11" s="28" t="s">
        <v>234</v>
      </c>
      <c r="D11" s="98"/>
      <c r="E11" s="92"/>
    </row>
    <row r="12" spans="1:6" ht="34.5" customHeight="1">
      <c r="A12" s="97">
        <v>7</v>
      </c>
      <c r="B12" s="99" t="s">
        <v>238</v>
      </c>
      <c r="C12" s="28" t="s">
        <v>234</v>
      </c>
      <c r="D12" s="100"/>
      <c r="E12" s="101"/>
    </row>
    <row r="13" spans="1:6" ht="128.25" customHeight="1">
      <c r="A13" s="97">
        <v>8</v>
      </c>
      <c r="B13" s="99" t="s">
        <v>321</v>
      </c>
      <c r="C13" s="28" t="s">
        <v>234</v>
      </c>
      <c r="D13" s="100"/>
      <c r="E13" s="101"/>
    </row>
    <row r="14" spans="1:6" ht="50.25" customHeight="1">
      <c r="A14" s="97">
        <v>9</v>
      </c>
      <c r="B14" s="34" t="s">
        <v>239</v>
      </c>
      <c r="C14" s="28" t="s">
        <v>235</v>
      </c>
      <c r="D14" s="98"/>
      <c r="E14" s="92"/>
    </row>
    <row r="15" spans="1:6" ht="58.5" customHeight="1">
      <c r="A15" s="97">
        <v>10</v>
      </c>
      <c r="B15" s="34" t="s">
        <v>240</v>
      </c>
      <c r="C15" s="28" t="s">
        <v>236</v>
      </c>
      <c r="D15" s="98"/>
      <c r="E15" s="92"/>
    </row>
    <row r="16" spans="1:6" ht="90" customHeight="1">
      <c r="A16" s="97">
        <v>11</v>
      </c>
      <c r="B16" s="34" t="s">
        <v>241</v>
      </c>
      <c r="C16" s="28" t="s">
        <v>319</v>
      </c>
      <c r="D16" s="98"/>
      <c r="E16" s="92"/>
    </row>
    <row r="17" spans="1:5" ht="97.5" customHeight="1">
      <c r="A17" s="97">
        <v>12</v>
      </c>
      <c r="B17" s="34" t="s">
        <v>242</v>
      </c>
      <c r="C17" s="28" t="s">
        <v>318</v>
      </c>
      <c r="D17" s="98"/>
      <c r="E17" s="92"/>
    </row>
    <row r="18" spans="1:5" ht="49.5" customHeight="1">
      <c r="A18" s="97">
        <v>13</v>
      </c>
      <c r="B18" s="34" t="s">
        <v>244</v>
      </c>
      <c r="C18" s="28" t="s">
        <v>243</v>
      </c>
      <c r="D18" s="98"/>
      <c r="E18" s="92"/>
    </row>
    <row r="19" spans="1:5" ht="31.5" customHeight="1">
      <c r="A19" s="97">
        <v>14</v>
      </c>
      <c r="B19" s="34" t="s">
        <v>245</v>
      </c>
      <c r="C19" s="28" t="s">
        <v>243</v>
      </c>
      <c r="D19" s="98"/>
      <c r="E19" s="92"/>
    </row>
    <row r="20" spans="1:5" ht="30.75" customHeight="1">
      <c r="A20" s="97">
        <v>15</v>
      </c>
      <c r="B20" s="34" t="s">
        <v>246</v>
      </c>
      <c r="C20" s="28" t="s">
        <v>243</v>
      </c>
      <c r="D20" s="98"/>
      <c r="E20" s="92"/>
    </row>
    <row r="21" spans="1:5" ht="46.5" customHeight="1">
      <c r="A21" s="97">
        <v>16</v>
      </c>
      <c r="B21" s="102" t="s">
        <v>253</v>
      </c>
      <c r="C21" s="28" t="s">
        <v>243</v>
      </c>
      <c r="D21" s="98"/>
      <c r="E21" s="92"/>
    </row>
    <row r="22" spans="1:5" ht="42.75" customHeight="1">
      <c r="A22" s="97">
        <v>17</v>
      </c>
      <c r="B22" s="34" t="s">
        <v>249</v>
      </c>
      <c r="C22" s="28" t="s">
        <v>243</v>
      </c>
      <c r="D22" s="98"/>
      <c r="E22" s="92"/>
    </row>
    <row r="23" spans="1:5" ht="45" customHeight="1">
      <c r="A23" s="97">
        <v>18</v>
      </c>
      <c r="B23" s="34" t="s">
        <v>252</v>
      </c>
      <c r="C23" s="28" t="s">
        <v>243</v>
      </c>
      <c r="D23" s="98"/>
      <c r="E23" s="92"/>
    </row>
    <row r="24" spans="1:5" ht="38.25" customHeight="1">
      <c r="A24" s="97">
        <v>19</v>
      </c>
      <c r="B24" s="34" t="s">
        <v>251</v>
      </c>
      <c r="C24" s="28" t="s">
        <v>243</v>
      </c>
      <c r="D24" s="98"/>
      <c r="E24" s="92"/>
    </row>
    <row r="25" spans="1:5" ht="37.5" customHeight="1">
      <c r="A25" s="97">
        <v>20</v>
      </c>
      <c r="B25" s="34" t="s">
        <v>250</v>
      </c>
      <c r="C25" s="28" t="s">
        <v>243</v>
      </c>
      <c r="D25" s="98"/>
      <c r="E25" s="92"/>
    </row>
    <row r="26" spans="1:5" ht="36" customHeight="1">
      <c r="A26" s="97">
        <v>21</v>
      </c>
      <c r="B26" s="34" t="s">
        <v>249</v>
      </c>
      <c r="C26" s="28" t="s">
        <v>243</v>
      </c>
      <c r="D26" s="98"/>
      <c r="E26" s="92"/>
    </row>
    <row r="27" spans="1:5" ht="34.5" customHeight="1">
      <c r="A27" s="97">
        <v>22</v>
      </c>
      <c r="B27" s="34" t="s">
        <v>248</v>
      </c>
      <c r="C27" s="28" t="s">
        <v>243</v>
      </c>
      <c r="D27" s="98"/>
      <c r="E27" s="92"/>
    </row>
    <row r="28" spans="1:5" ht="42" customHeight="1">
      <c r="A28" s="97">
        <v>23</v>
      </c>
      <c r="B28" s="34" t="s">
        <v>254</v>
      </c>
      <c r="C28" s="28" t="s">
        <v>243</v>
      </c>
      <c r="D28" s="98"/>
      <c r="E28" s="92"/>
    </row>
    <row r="29" spans="1:5" ht="39" customHeight="1">
      <c r="A29" s="97">
        <v>24</v>
      </c>
      <c r="B29" s="34" t="s">
        <v>247</v>
      </c>
      <c r="C29" s="28" t="s">
        <v>243</v>
      </c>
      <c r="D29" s="98"/>
      <c r="E29" s="92"/>
    </row>
    <row r="30" spans="1:5" ht="33.75" customHeight="1">
      <c r="A30" s="97">
        <v>25</v>
      </c>
      <c r="B30" s="99" t="s">
        <v>255</v>
      </c>
      <c r="C30" s="28" t="s">
        <v>243</v>
      </c>
      <c r="D30" s="100"/>
      <c r="E30" s="101"/>
    </row>
    <row r="31" spans="1:5" ht="39" customHeight="1">
      <c r="A31" s="97">
        <v>26</v>
      </c>
      <c r="B31" s="99" t="s">
        <v>256</v>
      </c>
      <c r="C31" s="28" t="s">
        <v>243</v>
      </c>
      <c r="D31" s="100"/>
      <c r="E31" s="101"/>
    </row>
    <row r="32" spans="1:5" ht="50.25" customHeight="1">
      <c r="A32" s="97">
        <v>27</v>
      </c>
      <c r="B32" s="99" t="s">
        <v>257</v>
      </c>
      <c r="C32" s="28" t="s">
        <v>243</v>
      </c>
      <c r="D32" s="100"/>
      <c r="E32" s="101"/>
    </row>
    <row r="33" spans="1:5" ht="40.5" customHeight="1">
      <c r="A33" s="97">
        <v>28</v>
      </c>
      <c r="B33" s="99" t="s">
        <v>258</v>
      </c>
      <c r="C33" s="28" t="s">
        <v>243</v>
      </c>
      <c r="D33" s="100"/>
      <c r="E33" s="101"/>
    </row>
    <row r="34" spans="1:5" ht="43.5" customHeight="1">
      <c r="A34" s="97">
        <v>29</v>
      </c>
      <c r="B34" s="99" t="s">
        <v>259</v>
      </c>
      <c r="C34" s="28" t="s">
        <v>243</v>
      </c>
      <c r="D34" s="100"/>
      <c r="E34" s="101"/>
    </row>
    <row r="35" spans="1:5" ht="51.75" customHeight="1">
      <c r="A35" s="97">
        <v>30</v>
      </c>
      <c r="B35" s="99" t="s">
        <v>260</v>
      </c>
      <c r="C35" s="28" t="s">
        <v>243</v>
      </c>
      <c r="D35" s="100"/>
      <c r="E35" s="101"/>
    </row>
    <row r="36" spans="1:5" ht="43.5" customHeight="1">
      <c r="A36" s="97">
        <v>31</v>
      </c>
      <c r="B36" s="99" t="s">
        <v>261</v>
      </c>
      <c r="C36" s="28" t="s">
        <v>243</v>
      </c>
      <c r="D36" s="100"/>
      <c r="E36" s="101"/>
    </row>
    <row r="37" spans="1:5" ht="36.75" customHeight="1">
      <c r="A37" s="97">
        <v>32</v>
      </c>
      <c r="B37" s="99" t="s">
        <v>262</v>
      </c>
      <c r="C37" s="28" t="s">
        <v>243</v>
      </c>
      <c r="D37" s="100"/>
      <c r="E37" s="101"/>
    </row>
    <row r="38" spans="1:5" ht="44.25" customHeight="1">
      <c r="A38" s="97">
        <v>33</v>
      </c>
      <c r="B38" s="99" t="s">
        <v>263</v>
      </c>
      <c r="C38" s="28" t="s">
        <v>243</v>
      </c>
      <c r="D38" s="100"/>
      <c r="E38" s="101"/>
    </row>
    <row r="39" spans="1:5" ht="45" customHeight="1">
      <c r="A39" s="97">
        <v>34</v>
      </c>
      <c r="B39" s="99" t="s">
        <v>264</v>
      </c>
      <c r="C39" s="28" t="s">
        <v>243</v>
      </c>
      <c r="D39" s="100"/>
      <c r="E39" s="101"/>
    </row>
    <row r="40" spans="1:5" ht="38.25" customHeight="1">
      <c r="A40" s="97">
        <v>35</v>
      </c>
      <c r="B40" s="99" t="s">
        <v>265</v>
      </c>
      <c r="C40" s="28" t="s">
        <v>243</v>
      </c>
      <c r="D40" s="100"/>
      <c r="E40" s="101"/>
    </row>
    <row r="41" spans="1:5" ht="44.25" customHeight="1">
      <c r="A41" s="97">
        <v>36</v>
      </c>
      <c r="B41" s="99" t="s">
        <v>266</v>
      </c>
      <c r="C41" s="28" t="s">
        <v>243</v>
      </c>
      <c r="D41" s="100"/>
      <c r="E41" s="101"/>
    </row>
    <row r="42" spans="1:5" ht="38.25" customHeight="1">
      <c r="A42" s="97">
        <v>37</v>
      </c>
      <c r="B42" s="99" t="s">
        <v>267</v>
      </c>
      <c r="C42" s="28" t="s">
        <v>243</v>
      </c>
      <c r="D42" s="100"/>
      <c r="E42" s="101"/>
    </row>
    <row r="43" spans="1:5" ht="39.75" customHeight="1">
      <c r="A43" s="97">
        <v>38</v>
      </c>
      <c r="B43" s="99" t="s">
        <v>268</v>
      </c>
      <c r="C43" s="28" t="s">
        <v>243</v>
      </c>
      <c r="D43" s="100"/>
      <c r="E43" s="101"/>
    </row>
    <row r="44" spans="1:5" ht="36.75" customHeight="1">
      <c r="A44" s="97">
        <v>39</v>
      </c>
      <c r="B44" s="99" t="s">
        <v>269</v>
      </c>
      <c r="C44" s="28" t="s">
        <v>243</v>
      </c>
      <c r="D44" s="100"/>
      <c r="E44" s="101"/>
    </row>
    <row r="45" spans="1:5" ht="39.75" customHeight="1">
      <c r="A45" s="97">
        <v>40</v>
      </c>
      <c r="B45" s="99" t="s">
        <v>270</v>
      </c>
      <c r="C45" s="28" t="s">
        <v>243</v>
      </c>
      <c r="D45" s="100"/>
      <c r="E45" s="101"/>
    </row>
    <row r="46" spans="1:5" ht="37.5" customHeight="1">
      <c r="A46" s="97">
        <v>41</v>
      </c>
      <c r="B46" s="99" t="s">
        <v>271</v>
      </c>
      <c r="C46" s="28" t="s">
        <v>272</v>
      </c>
      <c r="D46" s="100"/>
      <c r="E46" s="101"/>
    </row>
    <row r="47" spans="1:5" ht="56.25" customHeight="1">
      <c r="A47" s="97">
        <v>42</v>
      </c>
      <c r="B47" s="99" t="s">
        <v>275</v>
      </c>
      <c r="C47" s="28" t="s">
        <v>273</v>
      </c>
      <c r="D47" s="100"/>
      <c r="E47" s="101"/>
    </row>
    <row r="48" spans="1:5" ht="42.75" customHeight="1">
      <c r="A48" s="97">
        <v>43</v>
      </c>
      <c r="B48" s="99" t="s">
        <v>276</v>
      </c>
      <c r="C48" s="28" t="s">
        <v>274</v>
      </c>
      <c r="D48" s="100"/>
      <c r="E48" s="101"/>
    </row>
    <row r="49" spans="1:5" ht="45" customHeight="1">
      <c r="A49" s="97">
        <v>44</v>
      </c>
      <c r="B49" s="99" t="s">
        <v>277</v>
      </c>
      <c r="C49" s="28" t="s">
        <v>278</v>
      </c>
      <c r="D49" s="100"/>
      <c r="E49" s="101"/>
    </row>
    <row r="50" spans="1:5" ht="51.75" customHeight="1">
      <c r="A50" s="97">
        <v>45</v>
      </c>
      <c r="B50" s="99" t="s">
        <v>280</v>
      </c>
      <c r="C50" s="28" t="s">
        <v>279</v>
      </c>
      <c r="D50" s="100"/>
      <c r="E50" s="101"/>
    </row>
    <row r="51" spans="1:5" ht="50.25" customHeight="1">
      <c r="A51" s="97">
        <v>46</v>
      </c>
      <c r="B51" s="99" t="s">
        <v>282</v>
      </c>
      <c r="C51" s="28" t="s">
        <v>281</v>
      </c>
      <c r="D51" s="100"/>
      <c r="E51" s="101"/>
    </row>
    <row r="52" spans="1:5" ht="60.75" customHeight="1">
      <c r="A52" s="97">
        <v>47</v>
      </c>
      <c r="B52" s="99" t="s">
        <v>284</v>
      </c>
      <c r="C52" s="28" t="s">
        <v>283</v>
      </c>
      <c r="D52" s="100"/>
      <c r="E52" s="101"/>
    </row>
    <row r="53" spans="1:5">
      <c r="A53" s="29" t="s">
        <v>26</v>
      </c>
      <c r="B53" s="30"/>
      <c r="C53" s="29"/>
      <c r="D53" s="29"/>
      <c r="E53" s="27"/>
    </row>
    <row r="54" spans="1:5" s="31" customFormat="1" ht="30" customHeight="1">
      <c r="A54" s="220" t="s">
        <v>141</v>
      </c>
      <c r="B54" s="220"/>
      <c r="C54" s="220"/>
      <c r="D54" s="220"/>
      <c r="E54" s="220"/>
    </row>
    <row r="55" spans="1:5" s="31" customFormat="1" ht="36.75" customHeight="1">
      <c r="A55" s="221" t="s">
        <v>144</v>
      </c>
      <c r="B55" s="221"/>
      <c r="C55" s="221"/>
      <c r="D55" s="221"/>
      <c r="E55" s="221"/>
    </row>
    <row r="56" spans="1:5" s="31" customFormat="1">
      <c r="A56" s="212"/>
      <c r="B56" s="212"/>
      <c r="C56" s="212"/>
      <c r="D56" s="212"/>
      <c r="E56" s="212"/>
    </row>
    <row r="57" spans="1:5" hidden="1"/>
    <row r="58" spans="1:5" hidden="1"/>
    <row r="59" spans="1:5" hidden="1">
      <c r="B59" s="32" t="s">
        <v>127</v>
      </c>
    </row>
    <row r="60" spans="1:5" hidden="1"/>
    <row r="61" spans="1:5" hidden="1"/>
    <row r="62" spans="1:5" hidden="1"/>
    <row r="63" spans="1:5" hidden="1">
      <c r="B63" s="32" t="s">
        <v>149</v>
      </c>
    </row>
    <row r="64" spans="1:5" hidden="1">
      <c r="B64" s="32" t="s">
        <v>150</v>
      </c>
    </row>
    <row r="65" spans="2:2" hidden="1"/>
    <row r="66" spans="2:2" hidden="1"/>
    <row r="67" spans="2:2" hidden="1"/>
    <row r="68" spans="2:2" hidden="1"/>
    <row r="69" spans="2:2" hidden="1"/>
    <row r="70" spans="2:2" hidden="1">
      <c r="B70" s="32" t="s">
        <v>149</v>
      </c>
    </row>
    <row r="71" spans="2:2" hidden="1">
      <c r="B71" s="32" t="s">
        <v>150</v>
      </c>
    </row>
    <row r="72" spans="2:2" hidden="1"/>
    <row r="73" spans="2:2" hidden="1"/>
    <row r="74" spans="2:2" hidden="1"/>
    <row r="75" spans="2:2" hidden="1">
      <c r="B75" s="32" t="s">
        <v>151</v>
      </c>
    </row>
    <row r="76" spans="2:2" hidden="1">
      <c r="B76" s="32" t="s">
        <v>137</v>
      </c>
    </row>
    <row r="77" spans="2:2" hidden="1">
      <c r="B77" s="32" t="s">
        <v>152</v>
      </c>
    </row>
    <row r="78" spans="2:2" hidden="1"/>
    <row r="79" spans="2:2" hidden="1"/>
    <row r="80" spans="2:2" hidden="1"/>
    <row r="81" spans="2:2" hidden="1">
      <c r="B81" s="32" t="s">
        <v>127</v>
      </c>
    </row>
    <row r="82" spans="2:2" hidden="1">
      <c r="B82" s="32" t="s">
        <v>137</v>
      </c>
    </row>
    <row r="83" spans="2:2" hidden="1">
      <c r="B83" s="32" t="s">
        <v>153</v>
      </c>
    </row>
    <row r="84" spans="2:2" hidden="1">
      <c r="B84" s="32" t="s">
        <v>154</v>
      </c>
    </row>
    <row r="85" spans="2:2" hidden="1"/>
    <row r="86" spans="2:2" hidden="1"/>
    <row r="87" spans="2:2" hidden="1"/>
    <row r="88" spans="2:2" hidden="1"/>
    <row r="89" spans="2:2" hidden="1"/>
    <row r="90" spans="2:2" hidden="1"/>
    <row r="91" spans="2:2" hidden="1"/>
    <row r="92" spans="2:2" hidden="1"/>
    <row r="93" spans="2:2" hidden="1"/>
    <row r="94" spans="2:2" hidden="1">
      <c r="B94" s="32" t="s">
        <v>137</v>
      </c>
    </row>
    <row r="95" spans="2:2" hidden="1"/>
    <row r="96" spans="2:2" hidden="1"/>
    <row r="97" spans="2:2" hidden="1"/>
    <row r="98" spans="2:2" hidden="1"/>
    <row r="99" spans="2:2" hidden="1"/>
    <row r="100" spans="2:2" hidden="1">
      <c r="B100" s="32" t="s">
        <v>151</v>
      </c>
    </row>
    <row r="101" spans="2:2" hidden="1">
      <c r="B101" s="32" t="s">
        <v>137</v>
      </c>
    </row>
    <row r="102" spans="2:2" hidden="1">
      <c r="B102" s="32" t="s">
        <v>152</v>
      </c>
    </row>
    <row r="103" spans="2:2" hidden="1"/>
    <row r="104" spans="2:2" hidden="1"/>
    <row r="105" spans="2:2" hidden="1"/>
    <row r="106" spans="2:2" hidden="1"/>
    <row r="107" spans="2:2" hidden="1"/>
    <row r="108" spans="2:2" hidden="1"/>
    <row r="109" spans="2:2" hidden="1"/>
    <row r="110" spans="2:2" hidden="1"/>
    <row r="111" spans="2:2" hidden="1"/>
    <row r="112" spans="2:2" hidden="1"/>
    <row r="113" spans="3:4" hidden="1"/>
    <row r="114" spans="3:4" hidden="1"/>
    <row r="115" spans="3:4" hidden="1"/>
    <row r="116" spans="3:4" hidden="1">
      <c r="C116" s="24" t="s">
        <v>151</v>
      </c>
    </row>
    <row r="117" spans="3:4" hidden="1">
      <c r="C117" s="24" t="s">
        <v>137</v>
      </c>
    </row>
    <row r="118" spans="3:4" hidden="1">
      <c r="C118" s="24" t="s">
        <v>152</v>
      </c>
    </row>
    <row r="119" spans="3:4" hidden="1"/>
    <row r="120" spans="3:4" hidden="1"/>
    <row r="121" spans="3:4" hidden="1">
      <c r="D121" s="33" t="s">
        <v>151</v>
      </c>
    </row>
    <row r="122" spans="3:4" hidden="1">
      <c r="D122" s="33" t="s">
        <v>137</v>
      </c>
    </row>
    <row r="123" spans="3:4" hidden="1">
      <c r="D123" s="33" t="s">
        <v>152</v>
      </c>
    </row>
    <row r="124" spans="3:4" hidden="1"/>
    <row r="125" spans="3:4" hidden="1"/>
    <row r="126" spans="3:4" hidden="1"/>
    <row r="127" spans="3:4" hidden="1"/>
    <row r="128" spans="3:4" hidden="1"/>
    <row r="129" spans="4:4" hidden="1"/>
    <row r="130" spans="4:4" hidden="1">
      <c r="D130" s="33" t="s">
        <v>151</v>
      </c>
    </row>
    <row r="131" spans="4:4" hidden="1">
      <c r="D131" s="33" t="s">
        <v>137</v>
      </c>
    </row>
    <row r="132" spans="4:4" ht="30" hidden="1">
      <c r="D132" s="33" t="s">
        <v>155</v>
      </c>
    </row>
    <row r="133" spans="4:4" hidden="1"/>
    <row r="134" spans="4:4" hidden="1"/>
    <row r="135" spans="4:4" hidden="1"/>
    <row r="136" spans="4:4" hidden="1"/>
    <row r="137" spans="4:4" hidden="1"/>
    <row r="138" spans="4:4" hidden="1"/>
    <row r="139" spans="4:4" hidden="1"/>
    <row r="140" spans="4:4" hidden="1"/>
    <row r="141" spans="4:4" hidden="1"/>
    <row r="142" spans="4:4" hidden="1"/>
    <row r="143" spans="4:4" hidden="1"/>
    <row r="144" spans="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spans="2:2" hidden="1"/>
    <row r="210" spans="2:2" hidden="1"/>
    <row r="211" spans="2:2" hidden="1"/>
    <row r="212" spans="2:2" hidden="1"/>
    <row r="213" spans="2:2" hidden="1"/>
    <row r="214" spans="2:2" hidden="1"/>
    <row r="215" spans="2:2" hidden="1"/>
    <row r="216" spans="2:2" hidden="1"/>
    <row r="217" spans="2:2" hidden="1"/>
    <row r="218" spans="2:2" hidden="1"/>
    <row r="219" spans="2:2" hidden="1"/>
    <row r="220" spans="2:2" hidden="1"/>
    <row r="221" spans="2:2" hidden="1"/>
    <row r="222" spans="2:2" hidden="1"/>
    <row r="223" spans="2:2" hidden="1">
      <c r="B223" s="32" t="s">
        <v>156</v>
      </c>
    </row>
    <row r="224" spans="2:2" hidden="1">
      <c r="B224" s="32" t="s">
        <v>157</v>
      </c>
    </row>
    <row r="225" spans="2:2" hidden="1"/>
    <row r="226" spans="2:2" hidden="1"/>
    <row r="227" spans="2:2" hidden="1">
      <c r="B227" s="32" t="s">
        <v>158</v>
      </c>
    </row>
    <row r="228" spans="2:2" hidden="1">
      <c r="B228" s="32" t="s">
        <v>159</v>
      </c>
    </row>
    <row r="229" spans="2:2" hidden="1">
      <c r="B229" s="32" t="s">
        <v>160</v>
      </c>
    </row>
    <row r="230" spans="2:2" hidden="1"/>
    <row r="231" spans="2:2" hidden="1"/>
    <row r="232" spans="2:2" hidden="1"/>
    <row r="233" spans="2:2" hidden="1"/>
    <row r="234" spans="2:2" hidden="1"/>
    <row r="235" spans="2:2" hidden="1"/>
    <row r="236" spans="2:2" hidden="1"/>
    <row r="237" spans="2:2" hidden="1"/>
    <row r="238" spans="2:2" hidden="1"/>
    <row r="239" spans="2:2" hidden="1"/>
    <row r="240" spans="2: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spans="4:4" hidden="1"/>
    <row r="402" spans="4:4" hidden="1"/>
    <row r="403" spans="4:4" hidden="1"/>
    <row r="404" spans="4:4" hidden="1"/>
    <row r="405" spans="4:4" ht="15" customHeight="1"/>
    <row r="406" spans="4:4" ht="15" customHeight="1"/>
    <row r="407" spans="4:4" ht="15" hidden="1" customHeight="1">
      <c r="D407" s="33" t="s">
        <v>151</v>
      </c>
    </row>
    <row r="408" spans="4:4" ht="15" hidden="1" customHeight="1">
      <c r="D408" s="33" t="s">
        <v>137</v>
      </c>
    </row>
    <row r="409" spans="4:4" ht="15" hidden="1" customHeight="1">
      <c r="D409" s="33" t="s">
        <v>152</v>
      </c>
    </row>
    <row r="410" spans="4:4" ht="15" customHeight="1"/>
    <row r="411" spans="4:4" ht="15" customHeight="1"/>
    <row r="412" spans="4:4" ht="15" hidden="1" customHeight="1">
      <c r="D412" s="33" t="s">
        <v>197</v>
      </c>
    </row>
    <row r="413" spans="4:4" ht="15" hidden="1" customHeight="1">
      <c r="D413" s="33" t="s">
        <v>137</v>
      </c>
    </row>
    <row r="414" spans="4:4" ht="15" hidden="1" customHeight="1">
      <c r="D414" s="33" t="s">
        <v>152</v>
      </c>
    </row>
    <row r="415" spans="4:4" ht="15" customHeight="1"/>
    <row r="416" spans="4:4"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sheetData>
  <sheetProtection algorithmName="SHA-512" hashValue="syBJQ5/3XMdLQtavMszqdFtVnCjXcDsqM9Jft5dmRdwKunfP0684WXOmVC9jUUpYHbS2N2ZaMD0E6/r0W0oRNw==" saltValue="DxDTwSz1vGp9hy5Ybag9TQ==" spinCount="100000" sheet="1" formatCells="0" formatColumns="0" formatRows="0" insertColumns="0" insertRows="0" insertHyperlinks="0" deleteColumns="0" deleteRows="0" sort="0" autoFilter="0" pivotTables="0"/>
  <mergeCells count="6">
    <mergeCell ref="A56:E56"/>
    <mergeCell ref="A2:E2"/>
    <mergeCell ref="B3:E3"/>
    <mergeCell ref="A4:D4"/>
    <mergeCell ref="A54:E54"/>
    <mergeCell ref="A55:E55"/>
  </mergeCells>
  <phoneticPr fontId="160" type="noConversion"/>
  <dataValidations count="2">
    <dataValidation type="list" allowBlank="1" showInputMessage="1" showErrorMessage="1" sqref="D6:D7 D9:D52" xr:uid="{C45CA104-D348-4899-8DF5-233C642F7F3D}">
      <formula1>$D$407:$D$408</formula1>
    </dataValidation>
    <dataValidation type="list" allowBlank="1" showInputMessage="1" showErrorMessage="1" sqref="D8" xr:uid="{42E556C8-435B-483A-9BD5-74739CEAF504}">
      <formula1>$D$412:$D$414</formula1>
    </dataValidation>
  </dataValidations>
  <printOptions horizontalCentered="1"/>
  <pageMargins left="0" right="0" top="0.19685039370078741" bottom="0.19685039370078741" header="0.31496062992125984" footer="0.31496062992125984"/>
  <pageSetup scale="5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62C7F-29AE-473F-B087-3BA3B9153B67}">
  <sheetPr>
    <pageSetUpPr fitToPage="1"/>
  </sheetPr>
  <dimension ref="A1:G1595"/>
  <sheetViews>
    <sheetView view="pageBreakPreview" topLeftCell="A5" zoomScale="130" zoomScaleNormal="100" zoomScaleSheetLayoutView="130" workbookViewId="0">
      <selection activeCell="E34" sqref="D6:E34"/>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213" t="str">
        <f>'Instructivo '!A2</f>
        <v>Solicitud de cotización de la Investigación de Mercado 064-26 para la contratación del Servicio de Uso de Licenciamiento y Soporte Técnico 2026 (REDHAT)</v>
      </c>
      <c r="B2" s="214"/>
      <c r="C2" s="214"/>
      <c r="D2" s="214"/>
      <c r="E2" s="215"/>
    </row>
    <row r="3" spans="1:6" ht="32.25" customHeight="1">
      <c r="A3" s="25" t="s">
        <v>145</v>
      </c>
      <c r="B3" s="216">
        <f>'Datos del Proveedor '!F8</f>
        <v>0</v>
      </c>
      <c r="C3" s="217"/>
      <c r="D3" s="217"/>
      <c r="E3" s="218"/>
      <c r="F3" s="26" t="s">
        <v>127</v>
      </c>
    </row>
    <row r="4" spans="1:6" ht="15" customHeight="1">
      <c r="A4" s="219" t="s">
        <v>315</v>
      </c>
      <c r="B4" s="219"/>
      <c r="C4" s="219"/>
      <c r="D4" s="219"/>
      <c r="E4" s="27"/>
    </row>
    <row r="5" spans="1:6" ht="30" customHeight="1">
      <c r="A5" s="93" t="s">
        <v>136</v>
      </c>
      <c r="B5" s="94" t="s">
        <v>146</v>
      </c>
      <c r="C5" s="95" t="s">
        <v>147</v>
      </c>
      <c r="D5" s="95" t="s">
        <v>191</v>
      </c>
      <c r="E5" s="96" t="s">
        <v>148</v>
      </c>
    </row>
    <row r="6" spans="1:6" ht="65.25" customHeight="1">
      <c r="A6" s="97">
        <v>1</v>
      </c>
      <c r="B6" s="34" t="s">
        <v>287</v>
      </c>
      <c r="C6" s="28" t="s">
        <v>314</v>
      </c>
      <c r="D6" s="98"/>
      <c r="E6" s="92"/>
    </row>
    <row r="7" spans="1:6" ht="87" customHeight="1">
      <c r="A7" s="97">
        <v>2</v>
      </c>
      <c r="B7" s="102" t="s">
        <v>285</v>
      </c>
      <c r="C7" s="28" t="s">
        <v>314</v>
      </c>
      <c r="D7" s="98"/>
      <c r="E7" s="92"/>
    </row>
    <row r="8" spans="1:6" ht="70.5" customHeight="1">
      <c r="A8" s="97">
        <v>3</v>
      </c>
      <c r="B8" s="34" t="s">
        <v>286</v>
      </c>
      <c r="C8" s="28" t="s">
        <v>314</v>
      </c>
      <c r="D8" s="98"/>
      <c r="E8" s="92"/>
    </row>
    <row r="9" spans="1:6" ht="64.5" customHeight="1">
      <c r="A9" s="97">
        <v>4</v>
      </c>
      <c r="B9" s="34" t="s">
        <v>288</v>
      </c>
      <c r="C9" s="28" t="s">
        <v>314</v>
      </c>
      <c r="D9" s="98"/>
      <c r="E9" s="92"/>
    </row>
    <row r="10" spans="1:6" ht="63.75" customHeight="1">
      <c r="A10" s="97">
        <v>5</v>
      </c>
      <c r="B10" s="103" t="s">
        <v>289</v>
      </c>
      <c r="C10" s="28" t="s">
        <v>314</v>
      </c>
      <c r="D10" s="98"/>
      <c r="E10" s="92"/>
    </row>
    <row r="11" spans="1:6" ht="48" customHeight="1">
      <c r="A11" s="97">
        <v>6</v>
      </c>
      <c r="B11" s="34" t="s">
        <v>290</v>
      </c>
      <c r="C11" s="28" t="s">
        <v>314</v>
      </c>
      <c r="D11" s="98"/>
      <c r="E11" s="92"/>
    </row>
    <row r="12" spans="1:6" ht="57.75" customHeight="1">
      <c r="A12" s="97">
        <v>7</v>
      </c>
      <c r="B12" s="34" t="s">
        <v>291</v>
      </c>
      <c r="C12" s="28" t="s">
        <v>314</v>
      </c>
      <c r="D12" s="98"/>
      <c r="E12" s="92"/>
    </row>
    <row r="13" spans="1:6" ht="50.25" customHeight="1">
      <c r="A13" s="97">
        <v>8</v>
      </c>
      <c r="B13" s="34" t="s">
        <v>292</v>
      </c>
      <c r="C13" s="28" t="s">
        <v>314</v>
      </c>
      <c r="D13" s="98"/>
      <c r="E13" s="92"/>
    </row>
    <row r="14" spans="1:6" ht="57" customHeight="1">
      <c r="A14" s="97">
        <v>9</v>
      </c>
      <c r="B14" s="34" t="s">
        <v>293</v>
      </c>
      <c r="C14" s="28" t="s">
        <v>314</v>
      </c>
      <c r="D14" s="98"/>
      <c r="E14" s="92"/>
    </row>
    <row r="15" spans="1:6" ht="54.75" customHeight="1">
      <c r="A15" s="97">
        <v>10</v>
      </c>
      <c r="B15" s="34" t="s">
        <v>294</v>
      </c>
      <c r="C15" s="28" t="s">
        <v>314</v>
      </c>
      <c r="D15" s="98"/>
      <c r="E15" s="92"/>
    </row>
    <row r="16" spans="1:6" ht="48.75" customHeight="1">
      <c r="A16" s="97">
        <v>11</v>
      </c>
      <c r="B16" s="34" t="s">
        <v>295</v>
      </c>
      <c r="C16" s="28" t="s">
        <v>314</v>
      </c>
      <c r="D16" s="98"/>
      <c r="E16" s="92"/>
    </row>
    <row r="17" spans="1:5" ht="54.75" customHeight="1">
      <c r="A17" s="97">
        <v>12</v>
      </c>
      <c r="B17" s="34" t="s">
        <v>296</v>
      </c>
      <c r="C17" s="28" t="s">
        <v>314</v>
      </c>
      <c r="D17" s="98"/>
      <c r="E17" s="92"/>
    </row>
    <row r="18" spans="1:5" ht="57.75" customHeight="1">
      <c r="A18" s="97">
        <v>13</v>
      </c>
      <c r="B18" s="34" t="s">
        <v>297</v>
      </c>
      <c r="C18" s="28" t="s">
        <v>314</v>
      </c>
      <c r="D18" s="98"/>
      <c r="E18" s="92"/>
    </row>
    <row r="19" spans="1:5" ht="47.25" customHeight="1">
      <c r="A19" s="97">
        <v>14</v>
      </c>
      <c r="B19" s="34" t="s">
        <v>298</v>
      </c>
      <c r="C19" s="28" t="s">
        <v>314</v>
      </c>
      <c r="D19" s="98"/>
      <c r="E19" s="92"/>
    </row>
    <row r="20" spans="1:5" ht="45.75" customHeight="1">
      <c r="A20" s="97">
        <v>15</v>
      </c>
      <c r="B20" s="34" t="s">
        <v>299</v>
      </c>
      <c r="C20" s="28" t="s">
        <v>314</v>
      </c>
      <c r="D20" s="98"/>
      <c r="E20" s="92"/>
    </row>
    <row r="21" spans="1:5" ht="94.5" customHeight="1">
      <c r="A21" s="97">
        <v>16</v>
      </c>
      <c r="B21" s="34" t="s">
        <v>300</v>
      </c>
      <c r="C21" s="28" t="s">
        <v>314</v>
      </c>
      <c r="D21" s="98"/>
      <c r="E21" s="92"/>
    </row>
    <row r="22" spans="1:5" ht="45.75" customHeight="1">
      <c r="A22" s="97">
        <v>17</v>
      </c>
      <c r="B22" s="34" t="s">
        <v>301</v>
      </c>
      <c r="C22" s="28" t="s">
        <v>314</v>
      </c>
      <c r="D22" s="98"/>
      <c r="E22" s="92"/>
    </row>
    <row r="23" spans="1:5" ht="69" customHeight="1">
      <c r="A23" s="97">
        <v>18</v>
      </c>
      <c r="B23" s="34" t="s">
        <v>302</v>
      </c>
      <c r="C23" s="28" t="s">
        <v>314</v>
      </c>
      <c r="D23" s="98"/>
      <c r="E23" s="92"/>
    </row>
    <row r="24" spans="1:5" ht="83.25" customHeight="1">
      <c r="A24" s="97">
        <v>19</v>
      </c>
      <c r="B24" s="34" t="s">
        <v>303</v>
      </c>
      <c r="C24" s="28" t="s">
        <v>314</v>
      </c>
      <c r="D24" s="98"/>
      <c r="E24" s="92"/>
    </row>
    <row r="25" spans="1:5" ht="51" customHeight="1">
      <c r="A25" s="97">
        <v>20</v>
      </c>
      <c r="B25" s="34" t="s">
        <v>304</v>
      </c>
      <c r="C25" s="28" t="s">
        <v>314</v>
      </c>
      <c r="D25" s="98"/>
      <c r="E25" s="92"/>
    </row>
    <row r="26" spans="1:5" ht="35.25" customHeight="1">
      <c r="A26" s="97">
        <v>21</v>
      </c>
      <c r="B26" s="34" t="s">
        <v>305</v>
      </c>
      <c r="C26" s="28" t="s">
        <v>314</v>
      </c>
      <c r="D26" s="98"/>
      <c r="E26" s="92"/>
    </row>
    <row r="27" spans="1:5" ht="63.75" customHeight="1">
      <c r="A27" s="97">
        <v>22</v>
      </c>
      <c r="B27" s="34" t="s">
        <v>306</v>
      </c>
      <c r="C27" s="28" t="s">
        <v>314</v>
      </c>
      <c r="D27" s="98"/>
      <c r="E27" s="92"/>
    </row>
    <row r="28" spans="1:5" ht="144.75" customHeight="1">
      <c r="A28" s="97">
        <v>23</v>
      </c>
      <c r="B28" s="34" t="s">
        <v>307</v>
      </c>
      <c r="C28" s="28" t="s">
        <v>314</v>
      </c>
      <c r="D28" s="98"/>
      <c r="E28" s="92"/>
    </row>
    <row r="29" spans="1:5" ht="37.5" customHeight="1">
      <c r="A29" s="97">
        <v>24</v>
      </c>
      <c r="B29" s="34" t="s">
        <v>308</v>
      </c>
      <c r="C29" s="28" t="s">
        <v>314</v>
      </c>
      <c r="D29" s="98"/>
      <c r="E29" s="92"/>
    </row>
    <row r="30" spans="1:5" ht="94.5" customHeight="1">
      <c r="A30" s="97">
        <v>25</v>
      </c>
      <c r="B30" s="34" t="s">
        <v>309</v>
      </c>
      <c r="C30" s="28" t="s">
        <v>314</v>
      </c>
      <c r="D30" s="98"/>
      <c r="E30" s="92"/>
    </row>
    <row r="31" spans="1:5" ht="140.25" customHeight="1">
      <c r="A31" s="97">
        <v>26</v>
      </c>
      <c r="B31" s="34" t="s">
        <v>310</v>
      </c>
      <c r="C31" s="28" t="s">
        <v>314</v>
      </c>
      <c r="D31" s="98"/>
      <c r="E31" s="92"/>
    </row>
    <row r="32" spans="1:5" ht="72" customHeight="1">
      <c r="A32" s="97">
        <v>27</v>
      </c>
      <c r="B32" s="34" t="s">
        <v>311</v>
      </c>
      <c r="C32" s="28" t="s">
        <v>314</v>
      </c>
      <c r="D32" s="98"/>
      <c r="E32" s="92"/>
    </row>
    <row r="33" spans="1:5" ht="53.25" customHeight="1">
      <c r="A33" s="97">
        <v>28</v>
      </c>
      <c r="B33" s="99" t="s">
        <v>312</v>
      </c>
      <c r="C33" s="28" t="s">
        <v>314</v>
      </c>
      <c r="D33" s="98"/>
      <c r="E33" s="101"/>
    </row>
    <row r="34" spans="1:5" ht="102" customHeight="1">
      <c r="A34" s="97">
        <v>29</v>
      </c>
      <c r="B34" s="34" t="s">
        <v>313</v>
      </c>
      <c r="C34" s="28" t="s">
        <v>314</v>
      </c>
      <c r="D34" s="98"/>
      <c r="E34" s="92"/>
    </row>
    <row r="35" spans="1:5">
      <c r="A35" s="29" t="s">
        <v>26</v>
      </c>
      <c r="B35" s="30"/>
      <c r="C35" s="29"/>
      <c r="D35" s="29"/>
      <c r="E35" s="27"/>
    </row>
    <row r="36" spans="1:5" s="31" customFormat="1" ht="30" customHeight="1">
      <c r="A36" s="220" t="s">
        <v>141</v>
      </c>
      <c r="B36" s="220"/>
      <c r="C36" s="220"/>
      <c r="D36" s="220"/>
      <c r="E36" s="220"/>
    </row>
    <row r="37" spans="1:5" s="31" customFormat="1" ht="36.75" customHeight="1">
      <c r="A37" s="221" t="s">
        <v>144</v>
      </c>
      <c r="B37" s="221"/>
      <c r="C37" s="221"/>
      <c r="D37" s="221"/>
      <c r="E37" s="221"/>
    </row>
    <row r="38" spans="1:5" s="31" customFormat="1">
      <c r="A38" s="212"/>
      <c r="B38" s="212"/>
      <c r="C38" s="212"/>
      <c r="D38" s="212"/>
      <c r="E38" s="212"/>
    </row>
    <row r="39" spans="1:5" hidden="1"/>
    <row r="40" spans="1:5" hidden="1"/>
    <row r="41" spans="1:5" hidden="1">
      <c r="B41" s="32" t="s">
        <v>127</v>
      </c>
    </row>
    <row r="42" spans="1:5" hidden="1"/>
    <row r="43" spans="1:5" hidden="1"/>
    <row r="44" spans="1:5" hidden="1"/>
    <row r="45" spans="1:5" hidden="1">
      <c r="B45" s="32" t="s">
        <v>149</v>
      </c>
    </row>
    <row r="46" spans="1:5" hidden="1">
      <c r="B46" s="32" t="s">
        <v>150</v>
      </c>
    </row>
    <row r="47" spans="1:5" hidden="1"/>
    <row r="48" spans="1:5" hidden="1"/>
    <row r="49" spans="2:2" hidden="1"/>
    <row r="50" spans="2:2" hidden="1"/>
    <row r="51" spans="2:2" hidden="1"/>
    <row r="52" spans="2:2" hidden="1">
      <c r="B52" s="32" t="s">
        <v>149</v>
      </c>
    </row>
    <row r="53" spans="2:2" hidden="1">
      <c r="B53" s="32" t="s">
        <v>150</v>
      </c>
    </row>
    <row r="54" spans="2:2" hidden="1"/>
    <row r="55" spans="2:2" hidden="1"/>
    <row r="56" spans="2:2" hidden="1"/>
    <row r="57" spans="2:2" hidden="1">
      <c r="B57" s="32" t="s">
        <v>151</v>
      </c>
    </row>
    <row r="58" spans="2:2" hidden="1">
      <c r="B58" s="32" t="s">
        <v>137</v>
      </c>
    </row>
    <row r="59" spans="2:2" hidden="1">
      <c r="B59" s="32" t="s">
        <v>152</v>
      </c>
    </row>
    <row r="60" spans="2:2" hidden="1"/>
    <row r="61" spans="2:2" hidden="1"/>
    <row r="62" spans="2:2" hidden="1"/>
    <row r="63" spans="2:2" hidden="1">
      <c r="B63" s="32" t="s">
        <v>127</v>
      </c>
    </row>
    <row r="64" spans="2:2" hidden="1">
      <c r="B64" s="32" t="s">
        <v>137</v>
      </c>
    </row>
    <row r="65" spans="2:2" hidden="1">
      <c r="B65" s="32" t="s">
        <v>153</v>
      </c>
    </row>
    <row r="66" spans="2:2" hidden="1">
      <c r="B66" s="32" t="s">
        <v>154</v>
      </c>
    </row>
    <row r="67" spans="2:2" hidden="1"/>
    <row r="68" spans="2:2" hidden="1"/>
    <row r="69" spans="2:2" hidden="1"/>
    <row r="70" spans="2:2" hidden="1"/>
    <row r="71" spans="2:2" hidden="1"/>
    <row r="72" spans="2:2" hidden="1"/>
    <row r="73" spans="2:2" hidden="1"/>
    <row r="74" spans="2:2" hidden="1"/>
    <row r="75" spans="2:2" hidden="1"/>
    <row r="76" spans="2:2" hidden="1">
      <c r="B76" s="32" t="s">
        <v>137</v>
      </c>
    </row>
    <row r="77" spans="2:2" hidden="1"/>
    <row r="78" spans="2:2" hidden="1"/>
    <row r="79" spans="2:2" hidden="1"/>
    <row r="80" spans="2:2" hidden="1"/>
    <row r="81" spans="2:2" hidden="1"/>
    <row r="82" spans="2:2" hidden="1">
      <c r="B82" s="32" t="s">
        <v>151</v>
      </c>
    </row>
    <row r="83" spans="2:2" hidden="1">
      <c r="B83" s="32" t="s">
        <v>137</v>
      </c>
    </row>
    <row r="84" spans="2:2" hidden="1">
      <c r="B84" s="32" t="s">
        <v>152</v>
      </c>
    </row>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spans="3:4" hidden="1"/>
    <row r="98" spans="3:4" hidden="1">
      <c r="C98" s="24" t="s">
        <v>151</v>
      </c>
    </row>
    <row r="99" spans="3:4" hidden="1">
      <c r="C99" s="24" t="s">
        <v>137</v>
      </c>
    </row>
    <row r="100" spans="3:4" hidden="1">
      <c r="C100" s="24" t="s">
        <v>152</v>
      </c>
    </row>
    <row r="101" spans="3:4" hidden="1"/>
    <row r="102" spans="3:4" hidden="1"/>
    <row r="103" spans="3:4" hidden="1">
      <c r="D103" s="33" t="s">
        <v>151</v>
      </c>
    </row>
    <row r="104" spans="3:4" hidden="1">
      <c r="D104" s="33" t="s">
        <v>137</v>
      </c>
    </row>
    <row r="105" spans="3:4" hidden="1">
      <c r="D105" s="33" t="s">
        <v>152</v>
      </c>
    </row>
    <row r="106" spans="3:4" hidden="1"/>
    <row r="107" spans="3:4" hidden="1"/>
    <row r="108" spans="3:4" hidden="1"/>
    <row r="109" spans="3:4" hidden="1"/>
    <row r="110" spans="3:4" hidden="1"/>
    <row r="111" spans="3:4" hidden="1"/>
    <row r="112" spans="3:4" hidden="1">
      <c r="D112" s="33" t="s">
        <v>151</v>
      </c>
    </row>
    <row r="113" spans="4:4" hidden="1">
      <c r="D113" s="33" t="s">
        <v>137</v>
      </c>
    </row>
    <row r="114" spans="4:4" ht="30" hidden="1">
      <c r="D114" s="33" t="s">
        <v>155</v>
      </c>
    </row>
    <row r="115" spans="4:4" hidden="1"/>
    <row r="116" spans="4:4" hidden="1"/>
    <row r="117" spans="4:4" hidden="1"/>
    <row r="118" spans="4:4" hidden="1"/>
    <row r="119" spans="4:4" hidden="1"/>
    <row r="120" spans="4:4" hidden="1"/>
    <row r="121" spans="4:4" hidden="1"/>
    <row r="122" spans="4:4" hidden="1"/>
    <row r="123" spans="4:4" hidden="1"/>
    <row r="124" spans="4:4" hidden="1"/>
    <row r="125" spans="4:4" hidden="1"/>
    <row r="126" spans="4:4" hidden="1"/>
    <row r="127" spans="4:4" hidden="1"/>
    <row r="128" spans="4: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row r="197" spans="2:2" hidden="1"/>
    <row r="198" spans="2:2" hidden="1"/>
    <row r="199" spans="2:2" hidden="1"/>
    <row r="200" spans="2:2" hidden="1"/>
    <row r="201" spans="2:2" hidden="1"/>
    <row r="202" spans="2:2" hidden="1"/>
    <row r="203" spans="2:2" hidden="1"/>
    <row r="204" spans="2:2" hidden="1"/>
    <row r="205" spans="2:2" hidden="1">
      <c r="B205" s="32" t="s">
        <v>156</v>
      </c>
    </row>
    <row r="206" spans="2:2" hidden="1">
      <c r="B206" s="32" t="s">
        <v>157</v>
      </c>
    </row>
    <row r="207" spans="2:2" hidden="1"/>
    <row r="208" spans="2:2" hidden="1"/>
    <row r="209" spans="2:2" hidden="1">
      <c r="B209" s="32" t="s">
        <v>158</v>
      </c>
    </row>
    <row r="210" spans="2:2" hidden="1">
      <c r="B210" s="32" t="s">
        <v>159</v>
      </c>
    </row>
    <row r="211" spans="2:2" hidden="1">
      <c r="B211" s="32" t="s">
        <v>160</v>
      </c>
    </row>
    <row r="212" spans="2:2" hidden="1"/>
    <row r="213" spans="2:2" hidden="1"/>
    <row r="214" spans="2:2" hidden="1"/>
    <row r="215" spans="2:2" hidden="1"/>
    <row r="216" spans="2:2" hidden="1"/>
    <row r="217" spans="2:2" hidden="1"/>
    <row r="218" spans="2:2" hidden="1"/>
    <row r="219" spans="2:2" hidden="1"/>
    <row r="220" spans="2:2" hidden="1"/>
    <row r="221" spans="2:2" hidden="1"/>
    <row r="222" spans="2:2" hidden="1"/>
    <row r="223" spans="2:2" hidden="1"/>
    <row r="224" spans="2:2"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spans="4:4" hidden="1"/>
    <row r="386" spans="4:4" hidden="1"/>
    <row r="387" spans="4:4" ht="15" customHeight="1"/>
    <row r="388" spans="4:4" ht="15" customHeight="1"/>
    <row r="389" spans="4:4" ht="15" hidden="1" customHeight="1">
      <c r="D389" s="33" t="s">
        <v>151</v>
      </c>
    </row>
    <row r="390" spans="4:4" ht="15" hidden="1" customHeight="1">
      <c r="D390" s="33" t="s">
        <v>137</v>
      </c>
    </row>
    <row r="391" spans="4:4" ht="15" hidden="1" customHeight="1">
      <c r="D391" s="33" t="s">
        <v>152</v>
      </c>
    </row>
    <row r="392" spans="4:4" ht="15" customHeight="1"/>
    <row r="393" spans="4:4" ht="15" customHeight="1"/>
    <row r="394" spans="4:4" ht="15" hidden="1" customHeight="1">
      <c r="D394" s="33" t="s">
        <v>197</v>
      </c>
    </row>
    <row r="395" spans="4:4" ht="15" hidden="1" customHeight="1">
      <c r="D395" s="33" t="s">
        <v>137</v>
      </c>
    </row>
    <row r="396" spans="4:4" ht="15" hidden="1" customHeight="1">
      <c r="D396" s="33" t="s">
        <v>152</v>
      </c>
    </row>
    <row r="397" spans="4:4" ht="15" customHeight="1"/>
    <row r="398" spans="4:4" ht="15" customHeight="1"/>
    <row r="399" spans="4:4" ht="15" customHeight="1"/>
    <row r="400" spans="4:4"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sheetData>
  <sheetProtection algorithmName="SHA-512" hashValue="7LaEP1Nr56qi+GibWSrOJofsKOtK/XJwTeOqhgX2FTg0yne6LQBQbkKNU3lvMzcBGqdOzNIuwnZ91OClEgkpQg==" saltValue="rM72HTlBEtoUFwSbwUMOSQ==" spinCount="100000" sheet="1" formatCells="0" formatColumns="0" formatRows="0" insertColumns="0" insertRows="0" insertHyperlinks="0" deleteColumns="0" deleteRows="0" sort="0" autoFilter="0" pivotTables="0"/>
  <mergeCells count="6">
    <mergeCell ref="A38:E38"/>
    <mergeCell ref="A2:E2"/>
    <mergeCell ref="B3:E3"/>
    <mergeCell ref="A4:D4"/>
    <mergeCell ref="A36:E36"/>
    <mergeCell ref="A37:E37"/>
  </mergeCells>
  <dataValidations count="1">
    <dataValidation type="list" allowBlank="1" showInputMessage="1" showErrorMessage="1" sqref="D6:D34" xr:uid="{1287782D-6636-4995-9DA1-49926D959528}">
      <formula1>$D$389:$D$390</formula1>
    </dataValidation>
  </dataValidations>
  <printOptions horizontalCentered="1"/>
  <pageMargins left="0" right="0" top="0.19685039370078741" bottom="0.19685039370078741" header="0.31496062992125984" footer="0.31496062992125984"/>
  <pageSetup scale="5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6CF92-CE12-43EC-821E-A0E2E27FBA3F}">
  <sheetPr>
    <pageSetUpPr fitToPage="1"/>
  </sheetPr>
  <dimension ref="A1:AD933"/>
  <sheetViews>
    <sheetView tabSelected="1" topLeftCell="A6" zoomScale="85" zoomScaleNormal="85" workbookViewId="0">
      <selection activeCell="F5" sqref="F5"/>
    </sheetView>
  </sheetViews>
  <sheetFormatPr baseColWidth="10" defaultColWidth="12.625" defaultRowHeight="15"/>
  <cols>
    <col min="1" max="1" width="5.875" style="104" customWidth="1"/>
    <col min="2" max="2" width="35.875" style="104" customWidth="1"/>
    <col min="3" max="3" width="16.875" style="104" customWidth="1"/>
    <col min="4" max="4" width="14.875" style="104" customWidth="1"/>
    <col min="5" max="5" width="14.625" style="104" customWidth="1"/>
    <col min="6" max="7" width="23.375" style="104" customWidth="1"/>
    <col min="8" max="8" width="29.5" style="104" customWidth="1"/>
    <col min="9" max="9" width="26.625" style="104" customWidth="1"/>
    <col min="10" max="10" width="19.25" style="104" customWidth="1"/>
    <col min="11" max="11" width="15" style="104" customWidth="1"/>
    <col min="12" max="12" width="23.75" style="104" customWidth="1"/>
    <col min="13" max="30" width="9.375" style="104" customWidth="1"/>
    <col min="31" max="16384" width="12.625" style="104"/>
  </cols>
  <sheetData>
    <row r="1" spans="1:30" ht="80.25" customHeight="1">
      <c r="A1" s="227"/>
      <c r="B1" s="227"/>
      <c r="C1" s="227"/>
      <c r="D1" s="227"/>
      <c r="E1" s="227"/>
      <c r="F1" s="227"/>
      <c r="G1" s="227"/>
      <c r="H1" s="227"/>
      <c r="I1" s="227"/>
    </row>
    <row r="2" spans="1:30" ht="49.5" customHeight="1">
      <c r="A2" s="222" t="str">
        <f>'Instructivo '!A2</f>
        <v>Solicitud de cotización de la Investigación de Mercado 064-26 para la contratación del Servicio de Uso de Licenciamiento y Soporte Técnico 2026 (REDHAT)</v>
      </c>
      <c r="B2" s="223"/>
      <c r="C2" s="223"/>
      <c r="D2" s="223"/>
      <c r="E2" s="223"/>
      <c r="F2" s="223"/>
      <c r="G2" s="223"/>
      <c r="H2" s="223"/>
      <c r="I2" s="223"/>
      <c r="J2" s="223"/>
      <c r="K2" s="223"/>
      <c r="L2" s="223"/>
      <c r="M2" s="105"/>
      <c r="N2" s="105"/>
      <c r="O2" s="105"/>
      <c r="P2" s="105"/>
      <c r="Q2" s="105"/>
      <c r="R2" s="105"/>
      <c r="S2" s="105"/>
      <c r="T2" s="105"/>
      <c r="U2" s="105"/>
      <c r="V2" s="105"/>
      <c r="W2" s="105"/>
      <c r="X2" s="105"/>
      <c r="Y2" s="105"/>
      <c r="Z2" s="105"/>
      <c r="AA2" s="105"/>
      <c r="AB2" s="105"/>
      <c r="AC2" s="105"/>
      <c r="AD2" s="105"/>
    </row>
    <row r="3" spans="1:30" ht="21.75">
      <c r="A3" s="224">
        <f>'Datos del Proveedor '!F8</f>
        <v>0</v>
      </c>
      <c r="B3" s="225"/>
      <c r="C3" s="225"/>
      <c r="D3" s="225"/>
      <c r="E3" s="225"/>
      <c r="F3" s="225"/>
      <c r="G3" s="225"/>
      <c r="H3" s="225"/>
      <c r="I3" s="225"/>
      <c r="J3" s="225"/>
      <c r="K3" s="225"/>
      <c r="L3" s="225"/>
    </row>
    <row r="4" spans="1:30" ht="129" customHeight="1">
      <c r="A4" s="106" t="s">
        <v>198</v>
      </c>
      <c r="B4" s="106" t="s">
        <v>199</v>
      </c>
      <c r="C4" s="107" t="s">
        <v>200</v>
      </c>
      <c r="D4" s="107" t="s">
        <v>201</v>
      </c>
      <c r="E4" s="107" t="s">
        <v>202</v>
      </c>
      <c r="F4" s="107" t="s">
        <v>203</v>
      </c>
      <c r="G4" s="107" t="s">
        <v>204</v>
      </c>
      <c r="H4" s="108" t="s">
        <v>205</v>
      </c>
      <c r="I4" s="108" t="s">
        <v>206</v>
      </c>
      <c r="J4" s="108" t="s">
        <v>207</v>
      </c>
      <c r="K4" s="109" t="s">
        <v>208</v>
      </c>
      <c r="L4" s="109" t="s">
        <v>209</v>
      </c>
    </row>
    <row r="5" spans="1:30" ht="75">
      <c r="A5" s="110">
        <v>1</v>
      </c>
      <c r="B5" s="111" t="s">
        <v>210</v>
      </c>
      <c r="C5" s="153"/>
      <c r="D5" s="112">
        <v>60</v>
      </c>
      <c r="E5" s="113" t="s">
        <v>211</v>
      </c>
      <c r="F5" s="114" t="s">
        <v>212</v>
      </c>
      <c r="G5" s="115">
        <f t="shared" ref="G5:G11" si="0">+C5*D5</f>
        <v>0</v>
      </c>
      <c r="H5" s="114" t="s">
        <v>212</v>
      </c>
      <c r="I5" s="154"/>
      <c r="J5" s="116">
        <f t="shared" ref="J5:J14" si="1">+I5*D5</f>
        <v>0</v>
      </c>
      <c r="K5" s="117"/>
      <c r="L5" s="118">
        <f t="shared" ref="L5:L11" si="2">+G5+J5</f>
        <v>0</v>
      </c>
    </row>
    <row r="6" spans="1:30" ht="60">
      <c r="A6" s="119">
        <v>2</v>
      </c>
      <c r="B6" s="120" t="s">
        <v>213</v>
      </c>
      <c r="C6" s="153"/>
      <c r="D6" s="121">
        <v>224</v>
      </c>
      <c r="E6" s="122" t="s">
        <v>211</v>
      </c>
      <c r="F6" s="123" t="s">
        <v>212</v>
      </c>
      <c r="G6" s="124">
        <f t="shared" si="0"/>
        <v>0</v>
      </c>
      <c r="H6" s="123" t="s">
        <v>212</v>
      </c>
      <c r="I6" s="154"/>
      <c r="J6" s="125">
        <f t="shared" si="1"/>
        <v>0</v>
      </c>
      <c r="K6" s="126"/>
      <c r="L6" s="127">
        <f t="shared" si="2"/>
        <v>0</v>
      </c>
    </row>
    <row r="7" spans="1:30" ht="60">
      <c r="A7" s="119">
        <v>3</v>
      </c>
      <c r="B7" s="128" t="s">
        <v>214</v>
      </c>
      <c r="C7" s="153"/>
      <c r="D7" s="121">
        <v>224</v>
      </c>
      <c r="E7" s="123" t="s">
        <v>211</v>
      </c>
      <c r="F7" s="123" t="s">
        <v>212</v>
      </c>
      <c r="G7" s="124">
        <f t="shared" si="0"/>
        <v>0</v>
      </c>
      <c r="H7" s="123" t="s">
        <v>212</v>
      </c>
      <c r="I7" s="154"/>
      <c r="J7" s="125">
        <f t="shared" si="1"/>
        <v>0</v>
      </c>
      <c r="K7" s="126"/>
      <c r="L7" s="126">
        <f t="shared" si="2"/>
        <v>0</v>
      </c>
    </row>
    <row r="8" spans="1:30" ht="60">
      <c r="A8" s="119">
        <v>4</v>
      </c>
      <c r="B8" s="128" t="s">
        <v>215</v>
      </c>
      <c r="C8" s="153"/>
      <c r="D8" s="121">
        <v>2</v>
      </c>
      <c r="E8" s="122" t="s">
        <v>211</v>
      </c>
      <c r="F8" s="123" t="s">
        <v>212</v>
      </c>
      <c r="G8" s="124">
        <f t="shared" si="0"/>
        <v>0</v>
      </c>
      <c r="H8" s="123" t="s">
        <v>212</v>
      </c>
      <c r="I8" s="154"/>
      <c r="J8" s="125">
        <f t="shared" si="1"/>
        <v>0</v>
      </c>
      <c r="K8" s="126"/>
      <c r="L8" s="127">
        <f t="shared" si="2"/>
        <v>0</v>
      </c>
    </row>
    <row r="9" spans="1:30" ht="60">
      <c r="A9" s="119">
        <v>5</v>
      </c>
      <c r="B9" s="129" t="s">
        <v>216</v>
      </c>
      <c r="C9" s="153"/>
      <c r="D9" s="121">
        <v>10</v>
      </c>
      <c r="E9" s="122" t="s">
        <v>211</v>
      </c>
      <c r="F9" s="123" t="s">
        <v>212</v>
      </c>
      <c r="G9" s="124">
        <f t="shared" si="0"/>
        <v>0</v>
      </c>
      <c r="H9" s="123" t="s">
        <v>212</v>
      </c>
      <c r="I9" s="154"/>
      <c r="J9" s="125">
        <f t="shared" si="1"/>
        <v>0</v>
      </c>
      <c r="K9" s="126"/>
      <c r="L9" s="127">
        <f t="shared" si="2"/>
        <v>0</v>
      </c>
    </row>
    <row r="10" spans="1:30" ht="60">
      <c r="A10" s="130">
        <v>6</v>
      </c>
      <c r="B10" s="129" t="s">
        <v>217</v>
      </c>
      <c r="C10" s="153"/>
      <c r="D10" s="121">
        <v>10</v>
      </c>
      <c r="E10" s="131" t="s">
        <v>211</v>
      </c>
      <c r="F10" s="123" t="s">
        <v>212</v>
      </c>
      <c r="G10" s="124">
        <f t="shared" si="0"/>
        <v>0</v>
      </c>
      <c r="H10" s="123" t="s">
        <v>212</v>
      </c>
      <c r="I10" s="154"/>
      <c r="J10" s="132">
        <f t="shared" si="1"/>
        <v>0</v>
      </c>
      <c r="K10" s="133"/>
      <c r="L10" s="134">
        <f t="shared" si="2"/>
        <v>0</v>
      </c>
    </row>
    <row r="11" spans="1:30" ht="60">
      <c r="A11" s="119">
        <v>7</v>
      </c>
      <c r="B11" s="135" t="s">
        <v>218</v>
      </c>
      <c r="C11" s="153"/>
      <c r="D11" s="121">
        <v>24</v>
      </c>
      <c r="E11" s="122" t="s">
        <v>219</v>
      </c>
      <c r="F11" s="123" t="s">
        <v>212</v>
      </c>
      <c r="G11" s="124">
        <f t="shared" si="0"/>
        <v>0</v>
      </c>
      <c r="H11" s="123" t="s">
        <v>212</v>
      </c>
      <c r="I11" s="154"/>
      <c r="J11" s="125">
        <f t="shared" si="1"/>
        <v>0</v>
      </c>
      <c r="K11" s="126"/>
      <c r="L11" s="127">
        <f t="shared" si="2"/>
        <v>0</v>
      </c>
    </row>
    <row r="12" spans="1:30" ht="45">
      <c r="A12" s="136"/>
      <c r="B12" s="137" t="s">
        <v>220</v>
      </c>
      <c r="C12" s="138"/>
      <c r="D12" s="121">
        <v>6</v>
      </c>
      <c r="E12" s="122" t="s">
        <v>221</v>
      </c>
      <c r="F12" s="123"/>
      <c r="G12" s="138"/>
      <c r="H12" s="123" t="s">
        <v>212</v>
      </c>
      <c r="I12" s="154"/>
      <c r="J12" s="125">
        <f t="shared" si="1"/>
        <v>0</v>
      </c>
      <c r="K12" s="126"/>
      <c r="L12" s="127">
        <f>J12</f>
        <v>0</v>
      </c>
    </row>
    <row r="13" spans="1:30" ht="45">
      <c r="A13" s="136"/>
      <c r="B13" s="139" t="s">
        <v>222</v>
      </c>
      <c r="C13" s="138"/>
      <c r="D13" s="121">
        <v>64</v>
      </c>
      <c r="E13" s="122" t="s">
        <v>223</v>
      </c>
      <c r="F13" s="123"/>
      <c r="G13" s="138"/>
      <c r="H13" s="123" t="s">
        <v>212</v>
      </c>
      <c r="I13" s="154"/>
      <c r="J13" s="125">
        <f t="shared" si="1"/>
        <v>0</v>
      </c>
      <c r="K13" s="126"/>
      <c r="L13" s="127">
        <f>J13</f>
        <v>0</v>
      </c>
    </row>
    <row r="14" spans="1:30" ht="45">
      <c r="A14" s="136"/>
      <c r="B14" s="139" t="s">
        <v>224</v>
      </c>
      <c r="C14" s="138"/>
      <c r="D14" s="121">
        <v>64</v>
      </c>
      <c r="E14" s="122" t="s">
        <v>223</v>
      </c>
      <c r="F14" s="123"/>
      <c r="G14" s="138"/>
      <c r="H14" s="123" t="s">
        <v>212</v>
      </c>
      <c r="I14" s="154"/>
      <c r="J14" s="125">
        <f t="shared" si="1"/>
        <v>0</v>
      </c>
      <c r="K14" s="126"/>
      <c r="L14" s="127">
        <f>J14</f>
        <v>0</v>
      </c>
    </row>
    <row r="15" spans="1:30" ht="15.75" customHeight="1">
      <c r="A15" s="140"/>
      <c r="B15" s="140"/>
      <c r="C15" s="141"/>
      <c r="D15" s="140"/>
      <c r="E15" s="140"/>
      <c r="F15" s="140" t="s">
        <v>225</v>
      </c>
      <c r="G15" s="142">
        <f>SUM(G5:G11)</f>
        <v>0</v>
      </c>
      <c r="H15" s="228" t="s">
        <v>226</v>
      </c>
      <c r="I15" s="228"/>
      <c r="J15" s="115">
        <f>SUM(J5:J14)</f>
        <v>0</v>
      </c>
      <c r="K15" s="143" t="s">
        <v>227</v>
      </c>
      <c r="L15" s="144">
        <f>SUM(L5:L14)</f>
        <v>0</v>
      </c>
      <c r="M15" s="145"/>
      <c r="N15" s="145"/>
      <c r="O15" s="145"/>
      <c r="P15" s="145"/>
      <c r="Q15" s="145"/>
      <c r="R15" s="145"/>
      <c r="S15" s="145"/>
      <c r="T15" s="145"/>
      <c r="U15" s="145"/>
      <c r="V15" s="145"/>
      <c r="W15" s="145"/>
      <c r="X15" s="145"/>
      <c r="Y15" s="145"/>
      <c r="Z15" s="145"/>
      <c r="AA15" s="145"/>
      <c r="AB15" s="145"/>
      <c r="AC15" s="145"/>
      <c r="AD15" s="145"/>
    </row>
    <row r="16" spans="1:30" ht="15.75" customHeight="1">
      <c r="A16" s="146"/>
      <c r="B16" s="146"/>
      <c r="C16" s="147"/>
      <c r="D16" s="146"/>
      <c r="E16" s="146"/>
      <c r="F16" s="146"/>
      <c r="G16" s="147"/>
      <c r="H16" s="226"/>
      <c r="I16" s="226"/>
      <c r="J16" s="148" t="s">
        <v>90</v>
      </c>
      <c r="K16" s="149" t="s">
        <v>196</v>
      </c>
      <c r="L16" s="150">
        <f>+L15*0.16</f>
        <v>0</v>
      </c>
    </row>
    <row r="17" spans="1:12" ht="15.75" customHeight="1">
      <c r="A17" s="146"/>
      <c r="B17" s="146"/>
      <c r="C17" s="147"/>
      <c r="D17" s="146"/>
      <c r="E17" s="146"/>
      <c r="F17" s="146"/>
      <c r="G17" s="147"/>
      <c r="H17" s="226"/>
      <c r="I17" s="226"/>
      <c r="J17" s="151" t="s">
        <v>90</v>
      </c>
      <c r="K17" s="149" t="s">
        <v>228</v>
      </c>
      <c r="L17" s="150">
        <f>+L15+L16</f>
        <v>0</v>
      </c>
    </row>
    <row r="18" spans="1:12" ht="15.75" customHeight="1">
      <c r="A18" s="152"/>
      <c r="C18" s="152"/>
      <c r="D18" s="152"/>
      <c r="E18" s="152"/>
      <c r="F18" s="152"/>
      <c r="G18" s="152"/>
      <c r="H18" s="152"/>
      <c r="I18" s="152"/>
    </row>
    <row r="19" spans="1:12" ht="15.75" customHeight="1"/>
    <row r="20" spans="1:12" ht="15.75" customHeight="1"/>
    <row r="21" spans="1:12" ht="15.75" customHeight="1"/>
    <row r="22" spans="1:12" ht="15.75" customHeight="1"/>
    <row r="23" spans="1:12" ht="15.75" customHeight="1"/>
    <row r="24" spans="1:12" ht="15.75" customHeight="1"/>
    <row r="25" spans="1:12" ht="15.75" customHeight="1"/>
    <row r="26" spans="1:12" ht="15.75" customHeight="1"/>
    <row r="27" spans="1:12" ht="15.75" customHeight="1"/>
    <row r="28" spans="1:12" ht="15.75" customHeight="1"/>
    <row r="29" spans="1:12" ht="15.75" customHeight="1"/>
    <row r="30" spans="1:12" ht="15.75" customHeight="1"/>
    <row r="31" spans="1:12" ht="15.75" customHeight="1"/>
    <row r="32" spans="1:12" ht="15.75" customHeight="1"/>
    <row r="33" s="104" customFormat="1" ht="15.75" customHeight="1"/>
    <row r="34" s="104" customFormat="1" ht="15.75" customHeight="1"/>
    <row r="35" s="104" customFormat="1" ht="15.75" customHeight="1"/>
    <row r="36" s="104" customFormat="1" ht="15.75" customHeight="1"/>
    <row r="37" s="104" customFormat="1" ht="15.75" customHeight="1"/>
    <row r="38" s="104" customFormat="1" ht="15.75" customHeight="1"/>
    <row r="39" s="104" customFormat="1" ht="15.75" customHeight="1"/>
    <row r="40" s="104" customFormat="1" ht="15.75" customHeight="1"/>
    <row r="41" s="104" customFormat="1" ht="15.75" customHeight="1"/>
    <row r="42" s="104" customFormat="1" ht="15.75" customHeight="1"/>
    <row r="43" s="104" customFormat="1" ht="15.75" customHeight="1"/>
    <row r="44" s="104" customFormat="1" ht="15.75" customHeight="1"/>
    <row r="45" s="104" customFormat="1" ht="15.75" customHeight="1"/>
    <row r="46" s="104" customFormat="1" ht="15.75" customHeight="1"/>
    <row r="47" s="104" customFormat="1" ht="15.75" customHeight="1"/>
    <row r="48" s="104" customFormat="1" ht="15.75" customHeight="1"/>
    <row r="49" s="104" customFormat="1" ht="15.75" customHeight="1"/>
    <row r="50" s="104" customFormat="1" ht="15.75" customHeight="1"/>
    <row r="51" s="104" customFormat="1" ht="15.75" customHeight="1"/>
    <row r="52" s="104" customFormat="1" ht="15.75" customHeight="1"/>
    <row r="53" s="104" customFormat="1" ht="15.75" customHeight="1"/>
    <row r="54" s="104" customFormat="1" ht="15.75" customHeight="1"/>
    <row r="55" s="104" customFormat="1" ht="15.75" customHeight="1"/>
    <row r="56" s="104" customFormat="1" ht="15.75" customHeight="1"/>
    <row r="57" s="104" customFormat="1" ht="15.75" customHeight="1"/>
    <row r="58" s="104" customFormat="1" ht="15.75" customHeight="1"/>
    <row r="59" s="104" customFormat="1" ht="15.75" customHeight="1"/>
    <row r="60" s="104" customFormat="1" ht="15.75" customHeight="1"/>
    <row r="61" s="104" customFormat="1" ht="15.75" customHeight="1"/>
    <row r="62" s="104" customFormat="1" ht="15.75" customHeight="1"/>
    <row r="63" s="104" customFormat="1" ht="15.75" customHeight="1"/>
    <row r="64" s="104" customFormat="1" ht="15.75" customHeight="1"/>
    <row r="65" s="104" customFormat="1" ht="15.75" customHeight="1"/>
    <row r="66" s="104" customFormat="1" ht="15.75" customHeight="1"/>
    <row r="67" s="104" customFormat="1" ht="15.75" customHeight="1"/>
    <row r="68" s="104" customFormat="1" ht="15.75" customHeight="1"/>
    <row r="69" s="104" customFormat="1" ht="15.75" customHeight="1"/>
    <row r="70" s="104" customFormat="1" ht="15.75" customHeight="1"/>
    <row r="71" s="104" customFormat="1" ht="15.75" customHeight="1"/>
    <row r="72" s="104" customFormat="1" ht="15.75" customHeight="1"/>
    <row r="73" s="104" customFormat="1" ht="15.75" customHeight="1"/>
    <row r="74" s="104" customFormat="1" ht="15.75" customHeight="1"/>
    <row r="75" s="104" customFormat="1" ht="15.75" customHeight="1"/>
    <row r="76" s="104" customFormat="1" ht="15.75" customHeight="1"/>
    <row r="77" s="104" customFormat="1" ht="15.75" customHeight="1"/>
    <row r="78" s="104" customFormat="1" ht="15.75" customHeight="1"/>
    <row r="79" s="104" customFormat="1" ht="15.75" customHeight="1"/>
    <row r="80" s="104" customFormat="1" ht="15.75" customHeight="1"/>
    <row r="81" s="104" customFormat="1" ht="15.75" customHeight="1"/>
    <row r="82" s="104" customFormat="1" ht="15.75" customHeight="1"/>
    <row r="83" s="104" customFormat="1" ht="15.75" customHeight="1"/>
    <row r="84" s="104" customFormat="1" ht="15.75" customHeight="1"/>
    <row r="85" s="104" customFormat="1" ht="15.75" customHeight="1"/>
    <row r="86" s="104" customFormat="1" ht="15.75" customHeight="1"/>
    <row r="87" s="104" customFormat="1" ht="15.75" customHeight="1"/>
    <row r="88" s="104" customFormat="1" ht="15.75" customHeight="1"/>
    <row r="89" s="104" customFormat="1" ht="15.75" customHeight="1"/>
    <row r="90" s="104" customFormat="1" ht="15.75" customHeight="1"/>
    <row r="91" s="104" customFormat="1" ht="15.75" customHeight="1"/>
    <row r="92" s="104" customFormat="1" ht="15.75" customHeight="1"/>
    <row r="93" s="104" customFormat="1" ht="15.75" customHeight="1"/>
    <row r="94" s="104" customFormat="1" ht="15.75" customHeight="1"/>
    <row r="95" s="104" customFormat="1" ht="15.75" customHeight="1"/>
    <row r="96" s="104" customFormat="1" ht="15.75" customHeight="1"/>
    <row r="97" s="104" customFormat="1" ht="15.75" customHeight="1"/>
    <row r="98" s="104" customFormat="1" ht="15.75" customHeight="1"/>
    <row r="99" s="104" customFormat="1" ht="15.75" customHeight="1"/>
    <row r="100" s="104" customFormat="1" ht="15.75" customHeight="1"/>
    <row r="101" s="104" customFormat="1" ht="15.75" customHeight="1"/>
    <row r="102" s="104" customFormat="1" ht="15.75" customHeight="1"/>
    <row r="103" s="104" customFormat="1" ht="15.75" customHeight="1"/>
    <row r="104" s="104" customFormat="1" ht="15.75" customHeight="1"/>
    <row r="105" s="104" customFormat="1" ht="15.75" customHeight="1"/>
    <row r="106" s="104" customFormat="1" ht="15.75" customHeight="1"/>
    <row r="107" s="104" customFormat="1" ht="15.75" customHeight="1"/>
    <row r="108" s="104" customFormat="1" ht="15.75" customHeight="1"/>
    <row r="109" s="104" customFormat="1" ht="15.75" customHeight="1"/>
    <row r="110" s="104" customFormat="1" ht="15.75" customHeight="1"/>
    <row r="111" s="104" customFormat="1" ht="15.75" customHeight="1"/>
    <row r="112" s="104" customFormat="1" ht="15.75" customHeight="1"/>
    <row r="113" s="104" customFormat="1" ht="15.75" customHeight="1"/>
    <row r="114" s="104" customFormat="1" ht="15.75" customHeight="1"/>
    <row r="115" s="104" customFormat="1" ht="15.75" customHeight="1"/>
    <row r="116" s="104" customFormat="1" ht="15.75" customHeight="1"/>
    <row r="117" s="104" customFormat="1" ht="15.75" customHeight="1"/>
    <row r="118" s="104" customFormat="1" ht="15.75" customHeight="1"/>
    <row r="119" s="104" customFormat="1" ht="15.75" customHeight="1"/>
    <row r="120" s="104" customFormat="1" ht="15.75" customHeight="1"/>
    <row r="121" s="104" customFormat="1" ht="15.75" customHeight="1"/>
    <row r="122" s="104" customFormat="1" ht="15.75" customHeight="1"/>
    <row r="123" s="104" customFormat="1" ht="15.75" customHeight="1"/>
    <row r="124" s="104" customFormat="1" ht="15.75" customHeight="1"/>
    <row r="125" s="104" customFormat="1" ht="15.75" customHeight="1"/>
    <row r="126" s="104" customFormat="1" ht="15.75" customHeight="1"/>
    <row r="127" s="104" customFormat="1" ht="15.75" customHeight="1"/>
    <row r="128" s="104" customFormat="1" ht="15.75" customHeight="1"/>
    <row r="129" s="104" customFormat="1" ht="15.75" customHeight="1"/>
    <row r="130" s="104" customFormat="1" ht="15.75" customHeight="1"/>
    <row r="131" s="104" customFormat="1" ht="15.75" customHeight="1"/>
    <row r="132" s="104" customFormat="1" ht="15.75" customHeight="1"/>
    <row r="133" s="104" customFormat="1" ht="15.75" customHeight="1"/>
    <row r="134" s="104" customFormat="1" ht="15.75" customHeight="1"/>
    <row r="135" s="104" customFormat="1" ht="15.75" customHeight="1"/>
    <row r="136" s="104" customFormat="1" ht="15.75" customHeight="1"/>
    <row r="137" s="104" customFormat="1" ht="15.75" customHeight="1"/>
    <row r="138" s="104" customFormat="1" ht="15.75" customHeight="1"/>
    <row r="139" s="104" customFormat="1" ht="15.75" customHeight="1"/>
    <row r="140" s="104" customFormat="1" ht="15.75" customHeight="1"/>
    <row r="141" s="104" customFormat="1" ht="15.75" customHeight="1"/>
    <row r="142" s="104" customFormat="1" ht="15.75" customHeight="1"/>
    <row r="143" s="104" customFormat="1" ht="15.75" customHeight="1"/>
    <row r="144" s="104" customFormat="1" ht="15.75" customHeight="1"/>
    <row r="145" s="104" customFormat="1" ht="15.75" customHeight="1"/>
    <row r="146" s="104" customFormat="1" ht="15.75" customHeight="1"/>
    <row r="147" s="104" customFormat="1" ht="15.75" customHeight="1"/>
    <row r="148" s="104" customFormat="1" ht="15.75" customHeight="1"/>
    <row r="149" s="104" customFormat="1" ht="15.75" customHeight="1"/>
    <row r="150" s="104" customFormat="1" ht="15.75" customHeight="1"/>
    <row r="151" s="104" customFormat="1" ht="15.75" customHeight="1"/>
    <row r="152" s="104" customFormat="1" ht="15.75" customHeight="1"/>
    <row r="153" s="104" customFormat="1" ht="15.75" customHeight="1"/>
    <row r="154" s="104" customFormat="1" ht="15.75" customHeight="1"/>
    <row r="155" s="104" customFormat="1" ht="15.75" customHeight="1"/>
    <row r="156" s="104" customFormat="1" ht="15.75" customHeight="1"/>
    <row r="157" s="104" customFormat="1" ht="15.75" customHeight="1"/>
    <row r="158" s="104" customFormat="1" ht="15.75" customHeight="1"/>
    <row r="159" s="104" customFormat="1" ht="15.75" customHeight="1"/>
    <row r="160" s="104" customFormat="1" ht="15.75" customHeight="1"/>
    <row r="161" s="104" customFormat="1" ht="15.75" customHeight="1"/>
    <row r="162" s="104" customFormat="1" ht="15.75" customHeight="1"/>
    <row r="163" s="104" customFormat="1" ht="15.75" customHeight="1"/>
    <row r="164" s="104" customFormat="1" ht="15.75" customHeight="1"/>
    <row r="165" s="104" customFormat="1" ht="15.75" customHeight="1"/>
    <row r="166" s="104" customFormat="1" ht="15.75" customHeight="1"/>
    <row r="167" s="104" customFormat="1" ht="15.75" customHeight="1"/>
    <row r="168" s="104" customFormat="1" ht="15.75" customHeight="1"/>
    <row r="169" s="104" customFormat="1" ht="15.75" customHeight="1"/>
    <row r="170" s="104" customFormat="1" ht="15.75" customHeight="1"/>
    <row r="171" s="104" customFormat="1" ht="15.75" customHeight="1"/>
    <row r="172" s="104" customFormat="1" ht="15.75" customHeight="1"/>
    <row r="173" s="104" customFormat="1" ht="15.75" customHeight="1"/>
    <row r="174" s="104" customFormat="1" ht="15.75" customHeight="1"/>
    <row r="175" s="104" customFormat="1" ht="15.75" customHeight="1"/>
    <row r="176" s="104" customFormat="1" ht="15.75" customHeight="1"/>
    <row r="177" s="104" customFormat="1" ht="15.75" customHeight="1"/>
    <row r="178" s="104" customFormat="1" ht="15.75" customHeight="1"/>
    <row r="179" s="104" customFormat="1" ht="15.75" customHeight="1"/>
    <row r="180" s="104" customFormat="1" ht="15.75" customHeight="1"/>
    <row r="181" s="104" customFormat="1" ht="15.75" customHeight="1"/>
    <row r="182" s="104" customFormat="1" ht="15.75" customHeight="1"/>
    <row r="183" s="104" customFormat="1" ht="15.75" customHeight="1"/>
    <row r="184" s="104" customFormat="1" ht="15.75" customHeight="1"/>
    <row r="185" s="104" customFormat="1" ht="15.75" customHeight="1"/>
    <row r="186" s="104" customFormat="1" ht="15.75" customHeight="1"/>
    <row r="187" s="104" customFormat="1" ht="15.75" customHeight="1"/>
    <row r="188" s="104" customFormat="1" ht="15.75" customHeight="1"/>
    <row r="189" s="104" customFormat="1" ht="15.75" customHeight="1"/>
    <row r="190" s="104" customFormat="1" ht="15.75" customHeight="1"/>
    <row r="191" s="104" customFormat="1" ht="15.75" customHeight="1"/>
    <row r="192" s="104" customFormat="1" ht="15.75" customHeight="1"/>
    <row r="193" s="104" customFormat="1" ht="15.75" customHeight="1"/>
    <row r="194" s="104" customFormat="1" ht="15.75" customHeight="1"/>
    <row r="195" s="104" customFormat="1" ht="15.75" customHeight="1"/>
    <row r="196" s="104" customFormat="1" ht="15.75" customHeight="1"/>
    <row r="197" s="104" customFormat="1" ht="15.75" customHeight="1"/>
    <row r="198" s="104" customFormat="1" ht="15.75" customHeight="1"/>
    <row r="199" s="104" customFormat="1" ht="15.75" customHeight="1"/>
    <row r="200" s="104" customFormat="1" ht="15.75" customHeight="1"/>
    <row r="201" s="104" customFormat="1" ht="15.75" customHeight="1"/>
    <row r="202" s="104" customFormat="1" ht="15.75" customHeight="1"/>
    <row r="203" s="104" customFormat="1" ht="15.75" customHeight="1"/>
    <row r="204" s="104" customFormat="1" ht="15.75" customHeight="1"/>
    <row r="205" s="104" customFormat="1" ht="15.75" customHeight="1"/>
    <row r="206" s="104" customFormat="1" ht="15.75" customHeight="1"/>
    <row r="207" s="104" customFormat="1" ht="15.75" customHeight="1"/>
    <row r="208" s="104" customFormat="1" ht="15.75" customHeight="1"/>
    <row r="209" s="104" customFormat="1" ht="15.75" customHeight="1"/>
    <row r="210" s="104" customFormat="1" ht="15.75" customHeight="1"/>
    <row r="211" s="104" customFormat="1" ht="15.75" customHeight="1"/>
    <row r="212" s="104" customFormat="1" ht="15.75" customHeight="1"/>
    <row r="213" s="104" customFormat="1" ht="15.75" customHeight="1"/>
    <row r="214" s="104" customFormat="1" ht="15.75" customHeight="1"/>
    <row r="215" s="104" customFormat="1" ht="15.75" customHeight="1"/>
    <row r="216" s="104" customFormat="1" ht="15.75" customHeight="1"/>
    <row r="217" s="104" customFormat="1" ht="15.75" customHeight="1"/>
    <row r="218" s="104" customFormat="1" ht="15.75" customHeight="1"/>
    <row r="219" s="104" customFormat="1" ht="15.75" customHeight="1"/>
    <row r="220" s="104" customFormat="1" ht="15.75" customHeight="1"/>
    <row r="221" s="104" customFormat="1" ht="15.75" customHeight="1"/>
    <row r="222" s="104" customFormat="1" ht="15.75" customHeight="1"/>
    <row r="223" s="104" customFormat="1" ht="15.75" customHeight="1"/>
    <row r="224" s="104" customFormat="1" ht="15.75" customHeight="1"/>
    <row r="225" s="104" customFormat="1" ht="15.75" customHeight="1"/>
    <row r="226" s="104" customFormat="1" ht="15.75" customHeight="1"/>
    <row r="227" s="104" customFormat="1" ht="15.75" customHeight="1"/>
    <row r="228" s="104" customFormat="1" ht="15.75" customHeight="1"/>
    <row r="229" s="104" customFormat="1" ht="15.75" customHeight="1"/>
    <row r="230" s="104" customFormat="1" ht="15.75" customHeight="1"/>
    <row r="231" s="104" customFormat="1" ht="15.75" customHeight="1"/>
    <row r="232" s="104" customFormat="1" ht="15.75" customHeight="1"/>
    <row r="233" s="104" customFormat="1" ht="15.75" customHeight="1"/>
    <row r="234" s="104" customFormat="1" ht="15.75" customHeight="1"/>
    <row r="235" s="104" customFormat="1" ht="15.75" customHeight="1"/>
    <row r="236" s="104" customFormat="1" ht="15.75" customHeight="1"/>
    <row r="237" s="104" customFormat="1" ht="15.75" customHeight="1"/>
    <row r="238" s="104" customFormat="1" ht="15.75" customHeight="1"/>
    <row r="239" s="104" customFormat="1" ht="15.75" customHeight="1"/>
    <row r="240" s="104" customFormat="1" ht="15.75" customHeight="1"/>
    <row r="241" s="104" customFormat="1" ht="15.75" customHeight="1"/>
    <row r="242" s="104" customFormat="1" ht="15.75" customHeight="1"/>
    <row r="243" s="104" customFormat="1" ht="15.75" customHeight="1"/>
    <row r="244" s="104" customFormat="1" ht="15.75" customHeight="1"/>
    <row r="245" s="104" customFormat="1" ht="15.75" customHeight="1"/>
    <row r="246" s="104" customFormat="1" ht="15.75" customHeight="1"/>
    <row r="247" s="104" customFormat="1" ht="15.75" customHeight="1"/>
    <row r="248" s="104" customFormat="1" ht="15.75" customHeight="1"/>
    <row r="249" s="104" customFormat="1" ht="15.75" customHeight="1"/>
    <row r="250" s="104" customFormat="1" ht="15.75" customHeight="1"/>
    <row r="251" s="104" customFormat="1" ht="15.75" customHeight="1"/>
    <row r="252" s="104" customFormat="1" ht="15.75" customHeight="1"/>
    <row r="253" s="104" customFormat="1" ht="15.75" customHeight="1"/>
    <row r="254" s="104" customFormat="1" ht="15.75" customHeight="1"/>
    <row r="255" s="104" customFormat="1" ht="15.75" customHeight="1"/>
    <row r="256" s="104" customFormat="1" ht="15.75" customHeight="1"/>
    <row r="257" s="104" customFormat="1" ht="15.75" customHeight="1"/>
    <row r="258" s="104" customFormat="1" ht="15.75" customHeight="1"/>
    <row r="259" s="104" customFormat="1" ht="15.75" customHeight="1"/>
    <row r="260" s="104" customFormat="1" ht="15.75" customHeight="1"/>
    <row r="261" s="104" customFormat="1" ht="15.75" customHeight="1"/>
    <row r="262" s="104" customFormat="1" ht="15.75" customHeight="1"/>
    <row r="263" s="104" customFormat="1" ht="15.75" customHeight="1"/>
    <row r="264" s="104" customFormat="1" ht="15.75" customHeight="1"/>
    <row r="265" s="104" customFormat="1" ht="15.75" customHeight="1"/>
    <row r="266" s="104" customFormat="1" ht="15.75" customHeight="1"/>
    <row r="267" s="104" customFormat="1" ht="15.75" customHeight="1"/>
    <row r="268" s="104" customFormat="1" ht="15.75" customHeight="1"/>
    <row r="269" s="104" customFormat="1" ht="15.75" customHeight="1"/>
    <row r="270" s="104" customFormat="1" ht="15.75" customHeight="1"/>
    <row r="271" s="104" customFormat="1" ht="15.75" customHeight="1"/>
    <row r="272" s="104" customFormat="1" ht="15.75" customHeight="1"/>
    <row r="273" s="104" customFormat="1" ht="15.75" customHeight="1"/>
    <row r="274" s="104" customFormat="1" ht="15.75" customHeight="1"/>
    <row r="275" s="104" customFormat="1" ht="15.75" customHeight="1"/>
    <row r="276" s="104" customFormat="1" ht="15.75" customHeight="1"/>
    <row r="277" s="104" customFormat="1" ht="15.75" customHeight="1"/>
    <row r="278" s="104" customFormat="1" ht="15.75" customHeight="1"/>
    <row r="279" s="104" customFormat="1" ht="15.75" customHeight="1"/>
    <row r="280" s="104" customFormat="1" ht="15.75" customHeight="1"/>
    <row r="281" s="104" customFormat="1" ht="15.75" customHeight="1"/>
    <row r="282" s="104" customFormat="1" ht="15.75" customHeight="1"/>
    <row r="283" s="104" customFormat="1" ht="15.75" customHeight="1"/>
    <row r="284" s="104" customFormat="1" ht="15.75" customHeight="1"/>
    <row r="285" s="104" customFormat="1" ht="15.75" customHeight="1"/>
    <row r="286" s="104" customFormat="1" ht="15.75" customHeight="1"/>
    <row r="287" s="104" customFormat="1" ht="15.75" customHeight="1"/>
    <row r="288" s="104" customFormat="1" ht="15.75" customHeight="1"/>
    <row r="289" s="104" customFormat="1" ht="15.75" customHeight="1"/>
    <row r="290" s="104" customFormat="1" ht="15.75" customHeight="1"/>
    <row r="291" s="104" customFormat="1" ht="15.75" customHeight="1"/>
    <row r="292" s="104" customFormat="1" ht="15.75" customHeight="1"/>
    <row r="293" s="104" customFormat="1" ht="15.75" customHeight="1"/>
    <row r="294" s="104" customFormat="1" ht="15.75" customHeight="1"/>
    <row r="295" s="104" customFormat="1" ht="15.75" customHeight="1"/>
    <row r="296" s="104" customFormat="1" ht="15.75" customHeight="1"/>
    <row r="297" s="104" customFormat="1" ht="15.75" customHeight="1"/>
    <row r="298" s="104" customFormat="1" ht="15.75" customHeight="1"/>
    <row r="299" s="104" customFormat="1" ht="15.75" customHeight="1"/>
    <row r="300" s="104" customFormat="1" ht="15.75" customHeight="1"/>
    <row r="301" s="104" customFormat="1" ht="15.75" customHeight="1"/>
    <row r="302" s="104" customFormat="1" ht="15.75" customHeight="1"/>
    <row r="303" s="104" customFormat="1" ht="15.75" customHeight="1"/>
    <row r="304" s="104" customFormat="1" ht="15.75" customHeight="1"/>
    <row r="305" s="104" customFormat="1" ht="15.75" customHeight="1"/>
    <row r="306" s="104" customFormat="1" ht="15.75" customHeight="1"/>
    <row r="307" s="104" customFormat="1" ht="15.75" customHeight="1"/>
    <row r="308" s="104" customFormat="1" ht="15.75" customHeight="1"/>
    <row r="309" s="104" customFormat="1" ht="15.75" customHeight="1"/>
    <row r="310" s="104" customFormat="1" ht="15.75" customHeight="1"/>
    <row r="311" s="104" customFormat="1" ht="15.75" customHeight="1"/>
    <row r="312" s="104" customFormat="1" ht="15.75" customHeight="1"/>
    <row r="313" s="104" customFormat="1" ht="15.75" customHeight="1"/>
    <row r="314" s="104" customFormat="1" ht="15.75" customHeight="1"/>
    <row r="315" s="104" customFormat="1" ht="15.75" customHeight="1"/>
    <row r="316" s="104" customFormat="1" ht="15.75" customHeight="1"/>
    <row r="317" s="104" customFormat="1" ht="15.75" customHeight="1"/>
    <row r="318" s="104" customFormat="1" ht="15.75" customHeight="1"/>
    <row r="319" s="104" customFormat="1" ht="15.75" customHeight="1"/>
    <row r="320" s="104" customFormat="1" ht="15.75" customHeight="1"/>
    <row r="321" s="104" customFormat="1" ht="15.75" customHeight="1"/>
    <row r="322" s="104" customFormat="1" ht="15.75" customHeight="1"/>
    <row r="323" s="104" customFormat="1" ht="15.75" customHeight="1"/>
    <row r="324" s="104" customFormat="1" ht="15.75" customHeight="1"/>
    <row r="325" s="104" customFormat="1" ht="15.75" customHeight="1"/>
    <row r="326" s="104" customFormat="1" ht="15.75" customHeight="1"/>
    <row r="327" s="104" customFormat="1" ht="15.75" customHeight="1"/>
    <row r="328" s="104" customFormat="1" ht="15.75" customHeight="1"/>
    <row r="329" s="104" customFormat="1" ht="15.75" customHeight="1"/>
    <row r="330" s="104" customFormat="1" ht="15.75" customHeight="1"/>
    <row r="331" s="104" customFormat="1" ht="15.75" customHeight="1"/>
    <row r="332" s="104" customFormat="1" ht="15.75" customHeight="1"/>
    <row r="333" s="104" customFormat="1" ht="15.75" customHeight="1"/>
    <row r="334" s="104" customFormat="1" ht="15.75" customHeight="1"/>
    <row r="335" s="104" customFormat="1" ht="15.75" customHeight="1"/>
    <row r="336" s="104" customFormat="1" ht="15.75" customHeight="1"/>
    <row r="337" s="104" customFormat="1" ht="15.75" customHeight="1"/>
    <row r="338" s="104" customFormat="1" ht="15.75" customHeight="1"/>
    <row r="339" s="104" customFormat="1" ht="15.75" customHeight="1"/>
    <row r="340" s="104" customFormat="1" ht="15.75" customHeight="1"/>
    <row r="341" s="104" customFormat="1" ht="15.75" customHeight="1"/>
    <row r="342" s="104" customFormat="1" ht="15.75" customHeight="1"/>
    <row r="343" s="104" customFormat="1" ht="15.75" customHeight="1"/>
    <row r="344" s="104" customFormat="1" ht="15.75" customHeight="1"/>
    <row r="345" s="104" customFormat="1" ht="15.75" customHeight="1"/>
    <row r="346" s="104" customFormat="1" ht="15.75" customHeight="1"/>
    <row r="347" s="104" customFormat="1" ht="15.75" customHeight="1"/>
    <row r="348" s="104" customFormat="1" ht="15.75" customHeight="1"/>
    <row r="349" s="104" customFormat="1" ht="15.75" customHeight="1"/>
    <row r="350" s="104" customFormat="1" ht="15.75" customHeight="1"/>
    <row r="351" s="104" customFormat="1" ht="15.75" customHeight="1"/>
    <row r="352" s="104" customFormat="1" ht="15.75" customHeight="1"/>
    <row r="353" s="104" customFormat="1" ht="15.75" customHeight="1"/>
    <row r="354" s="104" customFormat="1" ht="15.75" customHeight="1"/>
    <row r="355" s="104" customFormat="1" ht="15.75" customHeight="1"/>
    <row r="356" s="104" customFormat="1" ht="15.75" customHeight="1"/>
    <row r="357" s="104" customFormat="1" ht="15.75" customHeight="1"/>
    <row r="358" s="104" customFormat="1" ht="15.75" customHeight="1"/>
    <row r="359" s="104" customFormat="1" ht="15.75" customHeight="1"/>
    <row r="360" s="104" customFormat="1" ht="15.75" customHeight="1"/>
    <row r="361" s="104" customFormat="1" ht="15.75" customHeight="1"/>
    <row r="362" s="104" customFormat="1" ht="15.75" customHeight="1"/>
    <row r="363" s="104" customFormat="1" ht="15.75" customHeight="1"/>
    <row r="364" s="104" customFormat="1" ht="15.75" customHeight="1"/>
    <row r="365" s="104" customFormat="1" ht="15.75" customHeight="1"/>
    <row r="366" s="104" customFormat="1" ht="15.75" customHeight="1"/>
    <row r="367" s="104" customFormat="1" ht="15.75" customHeight="1"/>
    <row r="368" s="104" customFormat="1" ht="15.75" customHeight="1"/>
    <row r="369" s="104" customFormat="1" ht="15.75" customHeight="1"/>
    <row r="370" s="104" customFormat="1" ht="15.75" customHeight="1"/>
    <row r="371" s="104" customFormat="1" ht="15.75" customHeight="1"/>
    <row r="372" s="104" customFormat="1" ht="15.75" customHeight="1"/>
    <row r="373" s="104" customFormat="1" ht="15.75" customHeight="1"/>
    <row r="374" s="104" customFormat="1" ht="15.75" customHeight="1"/>
    <row r="375" s="104" customFormat="1" ht="15.75" customHeight="1"/>
    <row r="376" s="104" customFormat="1" ht="15.75" customHeight="1"/>
    <row r="377" s="104" customFormat="1" ht="15.75" customHeight="1"/>
    <row r="378" s="104" customFormat="1" ht="15.75" customHeight="1"/>
    <row r="379" s="104" customFormat="1" ht="15.75" customHeight="1"/>
    <row r="380" s="104" customFormat="1" ht="15.75" customHeight="1"/>
    <row r="381" s="104" customFormat="1" ht="15.75" customHeight="1"/>
    <row r="382" s="104" customFormat="1" ht="15.75" customHeight="1"/>
    <row r="383" s="104" customFormat="1" ht="15.75" customHeight="1"/>
    <row r="384" s="104" customFormat="1" ht="15.75" customHeight="1"/>
    <row r="385" s="104" customFormat="1" ht="15.75" customHeight="1"/>
    <row r="386" s="104" customFormat="1" ht="15.75" customHeight="1"/>
    <row r="387" s="104" customFormat="1" ht="15.75" customHeight="1"/>
    <row r="388" s="104" customFormat="1" ht="15.75" customHeight="1"/>
    <row r="389" s="104" customFormat="1" ht="15.75" customHeight="1"/>
    <row r="390" s="104" customFormat="1" ht="15.75" customHeight="1"/>
    <row r="391" s="104" customFormat="1" ht="15.75" customHeight="1"/>
    <row r="392" s="104" customFormat="1" ht="15.75" customHeight="1"/>
    <row r="393" s="104" customFormat="1" ht="15.75" customHeight="1"/>
    <row r="394" s="104" customFormat="1" ht="15.75" customHeight="1"/>
    <row r="395" s="104" customFormat="1" ht="15.75" customHeight="1"/>
    <row r="396" s="104" customFormat="1" ht="15.75" customHeight="1"/>
    <row r="397" s="104" customFormat="1" ht="15.75" customHeight="1"/>
    <row r="398" s="104" customFormat="1" ht="15.75" customHeight="1"/>
    <row r="399" s="104" customFormat="1" ht="15.75" customHeight="1"/>
    <row r="400" s="104" customFormat="1" ht="15.75" customHeight="1"/>
    <row r="401" s="104" customFormat="1" ht="15.75" customHeight="1"/>
    <row r="402" s="104" customFormat="1" ht="15.75" customHeight="1"/>
    <row r="403" s="104" customFormat="1" ht="15.75" customHeight="1"/>
    <row r="404" s="104" customFormat="1" ht="15.75" customHeight="1"/>
    <row r="405" s="104" customFormat="1" ht="15.75" customHeight="1"/>
    <row r="406" s="104" customFormat="1" ht="15.75" customHeight="1"/>
    <row r="407" s="104" customFormat="1" ht="15.75" customHeight="1"/>
    <row r="408" s="104" customFormat="1" ht="15.75" customHeight="1"/>
    <row r="409" s="104" customFormat="1" ht="15.75" customHeight="1"/>
    <row r="410" s="104" customFormat="1" ht="15.75" customHeight="1"/>
    <row r="411" s="104" customFormat="1" ht="15.75" customHeight="1"/>
    <row r="412" s="104" customFormat="1" ht="15.75" customHeight="1"/>
    <row r="413" s="104" customFormat="1" ht="15.75" customHeight="1"/>
    <row r="414" s="104" customFormat="1" ht="15.75" customHeight="1"/>
    <row r="415" s="104" customFormat="1" ht="15.75" customHeight="1"/>
    <row r="416" s="104" customFormat="1" ht="15.75" customHeight="1"/>
    <row r="417" s="104" customFormat="1" ht="15.75" customHeight="1"/>
    <row r="418" s="104" customFormat="1" ht="15.75" customHeight="1"/>
    <row r="419" s="104" customFormat="1" ht="15.75" customHeight="1"/>
    <row r="420" s="104" customFormat="1" ht="15.75" customHeight="1"/>
    <row r="421" s="104" customFormat="1" ht="15.75" customHeight="1"/>
    <row r="422" s="104" customFormat="1" ht="15.75" customHeight="1"/>
    <row r="423" s="104" customFormat="1" ht="15.75" customHeight="1"/>
    <row r="424" s="104" customFormat="1" ht="15.75" customHeight="1"/>
    <row r="425" s="104" customFormat="1" ht="15.75" customHeight="1"/>
    <row r="426" s="104" customFormat="1" ht="15.75" customHeight="1"/>
    <row r="427" s="104" customFormat="1" ht="15.75" customHeight="1"/>
    <row r="428" s="104" customFormat="1" ht="15.75" customHeight="1"/>
    <row r="429" s="104" customFormat="1" ht="15.75" customHeight="1"/>
    <row r="430" s="104" customFormat="1" ht="15.75" customHeight="1"/>
    <row r="431" s="104" customFormat="1" ht="15.75" customHeight="1"/>
    <row r="432" s="104" customFormat="1" ht="15.75" customHeight="1"/>
    <row r="433" s="104" customFormat="1" ht="15.75" customHeight="1"/>
    <row r="434" s="104" customFormat="1" ht="15.75" customHeight="1"/>
    <row r="435" s="104" customFormat="1" ht="15.75" customHeight="1"/>
    <row r="436" s="104" customFormat="1" ht="15.75" customHeight="1"/>
    <row r="437" s="104" customFormat="1" ht="15.75" customHeight="1"/>
    <row r="438" s="104" customFormat="1" ht="15.75" customHeight="1"/>
    <row r="439" s="104" customFormat="1" ht="15.75" customHeight="1"/>
    <row r="440" s="104" customFormat="1" ht="15.75" customHeight="1"/>
    <row r="441" s="104" customFormat="1" ht="15.75" customHeight="1"/>
    <row r="442" s="104" customFormat="1" ht="15.75" customHeight="1"/>
    <row r="443" s="104" customFormat="1" ht="15.75" customHeight="1"/>
    <row r="444" s="104" customFormat="1" ht="15.75" customHeight="1"/>
    <row r="445" s="104" customFormat="1" ht="15.75" customHeight="1"/>
    <row r="446" s="104" customFormat="1" ht="15.75" customHeight="1"/>
    <row r="447" s="104" customFormat="1" ht="15.75" customHeight="1"/>
    <row r="448" s="104" customFormat="1" ht="15.75" customHeight="1"/>
    <row r="449" s="104" customFormat="1" ht="15.75" customHeight="1"/>
    <row r="450" s="104" customFormat="1" ht="15.75" customHeight="1"/>
    <row r="451" s="104" customFormat="1" ht="15.75" customHeight="1"/>
    <row r="452" s="104" customFormat="1" ht="15.75" customHeight="1"/>
    <row r="453" s="104" customFormat="1" ht="15.75" customHeight="1"/>
    <row r="454" s="104" customFormat="1" ht="15.75" customHeight="1"/>
    <row r="455" s="104" customFormat="1" ht="15.75" customHeight="1"/>
    <row r="456" s="104" customFormat="1" ht="15.75" customHeight="1"/>
    <row r="457" s="104" customFormat="1" ht="15.75" customHeight="1"/>
    <row r="458" s="104" customFormat="1" ht="15.75" customHeight="1"/>
    <row r="459" s="104" customFormat="1" ht="15.75" customHeight="1"/>
    <row r="460" s="104" customFormat="1" ht="15.75" customHeight="1"/>
    <row r="461" s="104" customFormat="1" ht="15.75" customHeight="1"/>
    <row r="462" s="104" customFormat="1" ht="15.75" customHeight="1"/>
    <row r="463" s="104" customFormat="1" ht="15.75" customHeight="1"/>
    <row r="464" s="104" customFormat="1" ht="15.75" customHeight="1"/>
    <row r="465" s="104" customFormat="1" ht="15.75" customHeight="1"/>
    <row r="466" s="104" customFormat="1" ht="15.75" customHeight="1"/>
    <row r="467" s="104" customFormat="1" ht="15.75" customHeight="1"/>
    <row r="468" s="104" customFormat="1" ht="15.75" customHeight="1"/>
    <row r="469" s="104" customFormat="1" ht="15.75" customHeight="1"/>
    <row r="470" s="104" customFormat="1" ht="15.75" customHeight="1"/>
    <row r="471" s="104" customFormat="1" ht="15.75" customHeight="1"/>
    <row r="472" s="104" customFormat="1" ht="15.75" customHeight="1"/>
    <row r="473" s="104" customFormat="1" ht="15.75" customHeight="1"/>
    <row r="474" s="104" customFormat="1" ht="15.75" customHeight="1"/>
    <row r="475" s="104" customFormat="1" ht="15.75" customHeight="1"/>
    <row r="476" s="104" customFormat="1" ht="15.75" customHeight="1"/>
    <row r="477" s="104" customFormat="1" ht="15.75" customHeight="1"/>
    <row r="478" s="104" customFormat="1" ht="15.75" customHeight="1"/>
    <row r="479" s="104" customFormat="1" ht="15.75" customHeight="1"/>
    <row r="480" s="104" customFormat="1" ht="15.75" customHeight="1"/>
    <row r="481" s="104" customFormat="1" ht="15.75" customHeight="1"/>
    <row r="482" s="104" customFormat="1" ht="15.75" customHeight="1"/>
    <row r="483" s="104" customFormat="1" ht="15.75" customHeight="1"/>
    <row r="484" s="104" customFormat="1" ht="15.75" customHeight="1"/>
    <row r="485" s="104" customFormat="1" ht="15.75" customHeight="1"/>
    <row r="486" s="104" customFormat="1" ht="15.75" customHeight="1"/>
    <row r="487" s="104" customFormat="1" ht="15.75" customHeight="1"/>
    <row r="488" s="104" customFormat="1" ht="15.75" customHeight="1"/>
    <row r="489" s="104" customFormat="1" ht="15.75" customHeight="1"/>
    <row r="490" s="104" customFormat="1" ht="15.75" customHeight="1"/>
    <row r="491" s="104" customFormat="1" ht="15.75" customHeight="1"/>
    <row r="492" s="104" customFormat="1" ht="15.75" customHeight="1"/>
    <row r="493" s="104" customFormat="1" ht="15.75" customHeight="1"/>
    <row r="494" s="104" customFormat="1" ht="15.75" customHeight="1"/>
    <row r="495" s="104" customFormat="1" ht="15.75" customHeight="1"/>
    <row r="496" s="104" customFormat="1" ht="15.75" customHeight="1"/>
    <row r="497" s="104" customFormat="1" ht="15.75" customHeight="1"/>
    <row r="498" s="104" customFormat="1" ht="15.75" customHeight="1"/>
    <row r="499" s="104" customFormat="1" ht="15.75" customHeight="1"/>
    <row r="500" s="104" customFormat="1" ht="15.75" customHeight="1"/>
    <row r="501" s="104" customFormat="1" ht="15.75" customHeight="1"/>
    <row r="502" s="104" customFormat="1" ht="15.75" customHeight="1"/>
    <row r="503" s="104" customFormat="1" ht="15.75" customHeight="1"/>
    <row r="504" s="104" customFormat="1" ht="15.75" customHeight="1"/>
    <row r="505" s="104" customFormat="1" ht="15.75" customHeight="1"/>
    <row r="506" s="104" customFormat="1" ht="15.75" customHeight="1"/>
    <row r="507" s="104" customFormat="1" ht="15.75" customHeight="1"/>
    <row r="508" s="104" customFormat="1" ht="15.75" customHeight="1"/>
    <row r="509" s="104" customFormat="1" ht="15.75" customHeight="1"/>
    <row r="510" s="104" customFormat="1" ht="15.75" customHeight="1"/>
    <row r="511" s="104" customFormat="1" ht="15.75" customHeight="1"/>
    <row r="512" s="104" customFormat="1" ht="15.75" customHeight="1"/>
    <row r="513" s="104" customFormat="1" ht="15.75" customHeight="1"/>
    <row r="514" s="104" customFormat="1" ht="15.75" customHeight="1"/>
    <row r="515" s="104" customFormat="1" ht="15.75" customHeight="1"/>
    <row r="516" s="104" customFormat="1" ht="15.75" customHeight="1"/>
    <row r="517" s="104" customFormat="1" ht="15.75" customHeight="1"/>
    <row r="518" s="104" customFormat="1" ht="15.75" customHeight="1"/>
    <row r="519" s="104" customFormat="1" ht="15.75" customHeight="1"/>
    <row r="520" s="104" customFormat="1" ht="15.75" customHeight="1"/>
    <row r="521" s="104" customFormat="1" ht="15.75" customHeight="1"/>
    <row r="522" s="104" customFormat="1" ht="15.75" customHeight="1"/>
    <row r="523" s="104" customFormat="1" ht="15.75" customHeight="1"/>
    <row r="524" s="104" customFormat="1" ht="15.75" customHeight="1"/>
    <row r="525" s="104" customFormat="1" ht="15.75" customHeight="1"/>
    <row r="526" s="104" customFormat="1" ht="15.75" customHeight="1"/>
    <row r="527" s="104" customFormat="1" ht="15.75" customHeight="1"/>
    <row r="528" s="104" customFormat="1" ht="15.75" customHeight="1"/>
    <row r="529" s="104" customFormat="1" ht="15.75" customHeight="1"/>
    <row r="530" s="104" customFormat="1" ht="15.75" customHeight="1"/>
    <row r="531" s="104" customFormat="1" ht="15.75" customHeight="1"/>
    <row r="532" s="104" customFormat="1" ht="15.75" customHeight="1"/>
    <row r="533" s="104" customFormat="1" ht="15.75" customHeight="1"/>
    <row r="534" s="104" customFormat="1" ht="15.75" customHeight="1"/>
    <row r="535" s="104" customFormat="1" ht="15.75" customHeight="1"/>
    <row r="536" s="104" customFormat="1" ht="15.75" customHeight="1"/>
    <row r="537" s="104" customFormat="1" ht="15.75" customHeight="1"/>
    <row r="538" s="104" customFormat="1" ht="15.75" customHeight="1"/>
    <row r="539" s="104" customFormat="1" ht="15.75" customHeight="1"/>
    <row r="540" s="104" customFormat="1" ht="15.75" customHeight="1"/>
    <row r="541" s="104" customFormat="1" ht="15.75" customHeight="1"/>
    <row r="542" s="104" customFormat="1" ht="15.75" customHeight="1"/>
    <row r="543" s="104" customFormat="1" ht="15.75" customHeight="1"/>
    <row r="544" s="104" customFormat="1" ht="15.75" customHeight="1"/>
    <row r="545" s="104" customFormat="1" ht="15.75" customHeight="1"/>
    <row r="546" s="104" customFormat="1" ht="15.75" customHeight="1"/>
    <row r="547" s="104" customFormat="1" ht="15.75" customHeight="1"/>
    <row r="548" s="104" customFormat="1" ht="15.75" customHeight="1"/>
    <row r="549" s="104" customFormat="1" ht="15.75" customHeight="1"/>
    <row r="550" s="104" customFormat="1" ht="15.75" customHeight="1"/>
    <row r="551" s="104" customFormat="1" ht="15.75" customHeight="1"/>
    <row r="552" s="104" customFormat="1" ht="15.75" customHeight="1"/>
    <row r="553" s="104" customFormat="1" ht="15.75" customHeight="1"/>
    <row r="554" s="104" customFormat="1" ht="15.75" customHeight="1"/>
    <row r="555" s="104" customFormat="1" ht="15.75" customHeight="1"/>
    <row r="556" s="104" customFormat="1" ht="15.75" customHeight="1"/>
    <row r="557" s="104" customFormat="1" ht="15.75" customHeight="1"/>
    <row r="558" s="104" customFormat="1" ht="15.75" customHeight="1"/>
    <row r="559" s="104" customFormat="1" ht="15.75" customHeight="1"/>
    <row r="560" s="104" customFormat="1" ht="15.75" customHeight="1"/>
    <row r="561" s="104" customFormat="1" ht="15.75" customHeight="1"/>
    <row r="562" s="104" customFormat="1" ht="15.75" customHeight="1"/>
    <row r="563" s="104" customFormat="1" ht="15.75" customHeight="1"/>
    <row r="564" s="104" customFormat="1" ht="15.75" customHeight="1"/>
    <row r="565" s="104" customFormat="1" ht="15.75" customHeight="1"/>
    <row r="566" s="104" customFormat="1" ht="15.75" customHeight="1"/>
    <row r="567" s="104" customFormat="1" ht="15.75" customHeight="1"/>
    <row r="568" s="104" customFormat="1" ht="15.75" customHeight="1"/>
    <row r="569" s="104" customFormat="1" ht="15.75" customHeight="1"/>
    <row r="570" s="104" customFormat="1" ht="15.75" customHeight="1"/>
    <row r="571" s="104" customFormat="1" ht="15.75" customHeight="1"/>
    <row r="572" s="104" customFormat="1" ht="15.75" customHeight="1"/>
    <row r="573" s="104" customFormat="1" ht="15.75" customHeight="1"/>
    <row r="574" s="104" customFormat="1" ht="15.75" customHeight="1"/>
    <row r="575" s="104" customFormat="1" ht="15.75" customHeight="1"/>
    <row r="576" s="104" customFormat="1" ht="15.75" customHeight="1"/>
    <row r="577" s="104" customFormat="1" ht="15.75" customHeight="1"/>
    <row r="578" s="104" customFormat="1" ht="15.75" customHeight="1"/>
    <row r="579" s="104" customFormat="1" ht="15.75" customHeight="1"/>
    <row r="580" s="104" customFormat="1" ht="15.75" customHeight="1"/>
    <row r="581" s="104" customFormat="1" ht="15.75" customHeight="1"/>
    <row r="582" s="104" customFormat="1" ht="15.75" customHeight="1"/>
    <row r="583" s="104" customFormat="1" ht="15.75" customHeight="1"/>
    <row r="584" s="104" customFormat="1" ht="15.75" customHeight="1"/>
    <row r="585" s="104" customFormat="1" ht="15.75" customHeight="1"/>
    <row r="586" s="104" customFormat="1" ht="15.75" customHeight="1"/>
    <row r="587" s="104" customFormat="1" ht="15.75" customHeight="1"/>
    <row r="588" s="104" customFormat="1" ht="15.75" customHeight="1"/>
    <row r="589" s="104" customFormat="1" ht="15.75" customHeight="1"/>
    <row r="590" s="104" customFormat="1" ht="15.75" customHeight="1"/>
    <row r="591" s="104" customFormat="1" ht="15.75" customHeight="1"/>
    <row r="592" s="104" customFormat="1" ht="15.75" customHeight="1"/>
    <row r="593" s="104" customFormat="1" ht="15.75" customHeight="1"/>
    <row r="594" s="104" customFormat="1" ht="15.75" customHeight="1"/>
    <row r="595" s="104" customFormat="1" ht="15.75" customHeight="1"/>
    <row r="596" s="104" customFormat="1" ht="15.75" customHeight="1"/>
    <row r="597" s="104" customFormat="1" ht="15.75" customHeight="1"/>
    <row r="598" s="104" customFormat="1" ht="15.75" customHeight="1"/>
    <row r="599" s="104" customFormat="1" ht="15.75" customHeight="1"/>
    <row r="600" s="104" customFormat="1" ht="15.75" customHeight="1"/>
    <row r="601" s="104" customFormat="1" ht="15.75" customHeight="1"/>
    <row r="602" s="104" customFormat="1" ht="15.75" customHeight="1"/>
    <row r="603" s="104" customFormat="1" ht="15.75" customHeight="1"/>
    <row r="604" s="104" customFormat="1" ht="15.75" customHeight="1"/>
    <row r="605" s="104" customFormat="1" ht="15.75" customHeight="1"/>
    <row r="606" s="104" customFormat="1" ht="15.75" customHeight="1"/>
    <row r="607" s="104" customFormat="1" ht="15.75" customHeight="1"/>
    <row r="608" s="104" customFormat="1" ht="15.75" customHeight="1"/>
    <row r="609" s="104" customFormat="1" ht="15.75" customHeight="1"/>
    <row r="610" s="104" customFormat="1" ht="15.75" customHeight="1"/>
    <row r="611" s="104" customFormat="1" ht="15.75" customHeight="1"/>
    <row r="612" s="104" customFormat="1" ht="15.75" customHeight="1"/>
    <row r="613" s="104" customFormat="1" ht="15.75" customHeight="1"/>
    <row r="614" s="104" customFormat="1" ht="15.75" customHeight="1"/>
    <row r="615" s="104" customFormat="1" ht="15.75" customHeight="1"/>
    <row r="616" s="104" customFormat="1" ht="15.75" customHeight="1"/>
    <row r="617" s="104" customFormat="1" ht="15.75" customHeight="1"/>
    <row r="618" s="104" customFormat="1" ht="15.75" customHeight="1"/>
    <row r="619" s="104" customFormat="1" ht="15.75" customHeight="1"/>
    <row r="620" s="104" customFormat="1" ht="15.75" customHeight="1"/>
    <row r="621" s="104" customFormat="1" ht="15.75" customHeight="1"/>
    <row r="622" s="104" customFormat="1" ht="15.75" customHeight="1"/>
    <row r="623" s="104" customFormat="1" ht="15.75" customHeight="1"/>
    <row r="624" s="104" customFormat="1" ht="15.75" customHeight="1"/>
    <row r="625" s="104" customFormat="1" ht="15.75" customHeight="1"/>
    <row r="626" s="104" customFormat="1" ht="15.75" customHeight="1"/>
    <row r="627" s="104" customFormat="1" ht="15.75" customHeight="1"/>
    <row r="628" s="104" customFormat="1" ht="15.75" customHeight="1"/>
    <row r="629" s="104" customFormat="1" ht="15.75" customHeight="1"/>
    <row r="630" s="104" customFormat="1" ht="15.75" customHeight="1"/>
    <row r="631" s="104" customFormat="1" ht="15.75" customHeight="1"/>
    <row r="632" s="104" customFormat="1" ht="15.75" customHeight="1"/>
    <row r="633" s="104" customFormat="1" ht="15.75" customHeight="1"/>
    <row r="634" s="104" customFormat="1" ht="15.75" customHeight="1"/>
    <row r="635" s="104" customFormat="1" ht="15.75" customHeight="1"/>
    <row r="636" s="104" customFormat="1" ht="15.75" customHeight="1"/>
    <row r="637" s="104" customFormat="1" ht="15.75" customHeight="1"/>
    <row r="638" s="104" customFormat="1" ht="15.75" customHeight="1"/>
    <row r="639" s="104" customFormat="1" ht="15.75" customHeight="1"/>
    <row r="640" s="104" customFormat="1" ht="15.75" customHeight="1"/>
    <row r="641" s="104" customFormat="1" ht="15.75" customHeight="1"/>
    <row r="642" s="104" customFormat="1" ht="15.75" customHeight="1"/>
    <row r="643" s="104" customFormat="1" ht="15.75" customHeight="1"/>
    <row r="644" s="104" customFormat="1" ht="15.75" customHeight="1"/>
    <row r="645" s="104" customFormat="1" ht="15.75" customHeight="1"/>
    <row r="646" s="104" customFormat="1" ht="15.75" customHeight="1"/>
    <row r="647" s="104" customFormat="1" ht="15.75" customHeight="1"/>
    <row r="648" s="104" customFormat="1" ht="15.75" customHeight="1"/>
    <row r="649" s="104" customFormat="1" ht="15.75" customHeight="1"/>
    <row r="650" s="104" customFormat="1" ht="15.75" customHeight="1"/>
    <row r="651" s="104" customFormat="1" ht="15.75" customHeight="1"/>
    <row r="652" s="104" customFormat="1" ht="15.75" customHeight="1"/>
    <row r="653" s="104" customFormat="1" ht="15.75" customHeight="1"/>
    <row r="654" s="104" customFormat="1" ht="15.75" customHeight="1"/>
    <row r="655" s="104" customFormat="1" ht="15.75" customHeight="1"/>
    <row r="656" s="104" customFormat="1" ht="15.75" customHeight="1"/>
    <row r="657" s="104" customFormat="1" ht="15.75" customHeight="1"/>
    <row r="658" s="104" customFormat="1" ht="15.75" customHeight="1"/>
    <row r="659" s="104" customFormat="1" ht="15.75" customHeight="1"/>
    <row r="660" s="104" customFormat="1" ht="15.75" customHeight="1"/>
    <row r="661" s="104" customFormat="1" ht="15.75" customHeight="1"/>
    <row r="662" s="104" customFormat="1" ht="15.75" customHeight="1"/>
    <row r="663" s="104" customFormat="1" ht="15.75" customHeight="1"/>
    <row r="664" s="104" customFormat="1" ht="15.75" customHeight="1"/>
    <row r="665" s="104" customFormat="1" ht="15.75" customHeight="1"/>
    <row r="666" s="104" customFormat="1" ht="15.75" customHeight="1"/>
    <row r="667" s="104" customFormat="1" ht="15.75" customHeight="1"/>
    <row r="668" s="104" customFormat="1" ht="15.75" customHeight="1"/>
    <row r="669" s="104" customFormat="1" ht="15.75" customHeight="1"/>
    <row r="670" s="104" customFormat="1" ht="15.75" customHeight="1"/>
    <row r="671" s="104" customFormat="1" ht="15.75" customHeight="1"/>
    <row r="672" s="104" customFormat="1" ht="15.75" customHeight="1"/>
    <row r="673" s="104" customFormat="1" ht="15.75" customHeight="1"/>
    <row r="674" s="104" customFormat="1" ht="15.75" customHeight="1"/>
    <row r="675" s="104" customFormat="1" ht="15.75" customHeight="1"/>
    <row r="676" s="104" customFormat="1" ht="15.75" customHeight="1"/>
    <row r="677" s="104" customFormat="1" ht="15.75" customHeight="1"/>
    <row r="678" s="104" customFormat="1" ht="15.75" customHeight="1"/>
    <row r="679" s="104" customFormat="1" ht="15.75" customHeight="1"/>
    <row r="680" s="104" customFormat="1" ht="15.75" customHeight="1"/>
    <row r="681" s="104" customFormat="1" ht="15.75" customHeight="1"/>
    <row r="682" s="104" customFormat="1" ht="15.75" customHeight="1"/>
    <row r="683" s="104" customFormat="1" ht="15.75" customHeight="1"/>
    <row r="684" s="104" customFormat="1" ht="15.75" customHeight="1"/>
    <row r="685" s="104" customFormat="1" ht="15.75" customHeight="1"/>
    <row r="686" s="104" customFormat="1" ht="15.75" customHeight="1"/>
    <row r="687" s="104" customFormat="1" ht="15.75" customHeight="1"/>
    <row r="688" s="104" customFormat="1" ht="15.75" customHeight="1"/>
    <row r="689" s="104" customFormat="1" ht="15.75" customHeight="1"/>
    <row r="690" s="104" customFormat="1" ht="15.75" customHeight="1"/>
    <row r="691" s="104" customFormat="1" ht="15.75" customHeight="1"/>
    <row r="692" s="104" customFormat="1" ht="15.75" customHeight="1"/>
    <row r="693" s="104" customFormat="1" ht="15.75" customHeight="1"/>
    <row r="694" s="104" customFormat="1" ht="15.75" customHeight="1"/>
    <row r="695" s="104" customFormat="1" ht="15.75" customHeight="1"/>
    <row r="696" s="104" customFormat="1" ht="15.75" customHeight="1"/>
    <row r="697" s="104" customFormat="1" ht="15.75" customHeight="1"/>
    <row r="698" s="104" customFormat="1" ht="15.75" customHeight="1"/>
    <row r="699" s="104" customFormat="1" ht="15.75" customHeight="1"/>
    <row r="700" s="104" customFormat="1" ht="15.75" customHeight="1"/>
    <row r="701" s="104" customFormat="1" ht="15.75" customHeight="1"/>
    <row r="702" s="104" customFormat="1" ht="15.75" customHeight="1"/>
    <row r="703" s="104" customFormat="1" ht="15.75" customHeight="1"/>
    <row r="704" s="104" customFormat="1" ht="15.75" customHeight="1"/>
    <row r="705" s="104" customFormat="1" ht="15.75" customHeight="1"/>
    <row r="706" s="104" customFormat="1" ht="15.75" customHeight="1"/>
    <row r="707" s="104" customFormat="1" ht="15.75" customHeight="1"/>
    <row r="708" s="104" customFormat="1" ht="15.75" customHeight="1"/>
    <row r="709" s="104" customFormat="1" ht="15.75" customHeight="1"/>
    <row r="710" s="104" customFormat="1" ht="15.75" customHeight="1"/>
    <row r="711" s="104" customFormat="1" ht="15.75" customHeight="1"/>
    <row r="712" s="104" customFormat="1" ht="15.75" customHeight="1"/>
    <row r="713" s="104" customFormat="1" ht="15.75" customHeight="1"/>
    <row r="714" s="104" customFormat="1" ht="15.75" customHeight="1"/>
    <row r="715" s="104" customFormat="1" ht="15.75" customHeight="1"/>
    <row r="716" s="104" customFormat="1" ht="15.75" customHeight="1"/>
    <row r="717" s="104" customFormat="1" ht="15.75" customHeight="1"/>
    <row r="718" s="104" customFormat="1" ht="15.75" customHeight="1"/>
    <row r="719" s="104" customFormat="1" ht="15.75" customHeight="1"/>
    <row r="720" s="104" customFormat="1" ht="15.75" customHeight="1"/>
    <row r="721" s="104" customFormat="1" ht="15.75" customHeight="1"/>
    <row r="722" s="104" customFormat="1" ht="15.75" customHeight="1"/>
    <row r="723" s="104" customFormat="1" ht="15.75" customHeight="1"/>
    <row r="724" s="104" customFormat="1" ht="15.75" customHeight="1"/>
    <row r="725" s="104" customFormat="1" ht="15.75" customHeight="1"/>
    <row r="726" s="104" customFormat="1" ht="15.75" customHeight="1"/>
    <row r="727" s="104" customFormat="1" ht="15.75" customHeight="1"/>
    <row r="728" s="104" customFormat="1" ht="15.75" customHeight="1"/>
    <row r="729" s="104" customFormat="1" ht="15.75" customHeight="1"/>
    <row r="730" s="104" customFormat="1" ht="15.75" customHeight="1"/>
    <row r="731" s="104" customFormat="1" ht="15.75" customHeight="1"/>
    <row r="732" s="104" customFormat="1" ht="15.75" customHeight="1"/>
    <row r="733" s="104" customFormat="1" ht="15.75" customHeight="1"/>
    <row r="734" s="104" customFormat="1" ht="15.75" customHeight="1"/>
    <row r="735" s="104" customFormat="1" ht="15.75" customHeight="1"/>
    <row r="736" s="104" customFormat="1" ht="15.75" customHeight="1"/>
    <row r="737" s="104" customFormat="1" ht="15.75" customHeight="1"/>
    <row r="738" s="104" customFormat="1" ht="15.75" customHeight="1"/>
    <row r="739" s="104" customFormat="1" ht="15.75" customHeight="1"/>
    <row r="740" s="104" customFormat="1" ht="15.75" customHeight="1"/>
    <row r="741" s="104" customFormat="1" ht="15.75" customHeight="1"/>
    <row r="742" s="104" customFormat="1" ht="15.75" customHeight="1"/>
    <row r="743" s="104" customFormat="1" ht="15.75" customHeight="1"/>
    <row r="744" s="104" customFormat="1" ht="15.75" customHeight="1"/>
    <row r="745" s="104" customFormat="1" ht="15.75" customHeight="1"/>
    <row r="746" s="104" customFormat="1" ht="15.75" customHeight="1"/>
    <row r="747" s="104" customFormat="1" ht="15.75" customHeight="1"/>
    <row r="748" s="104" customFormat="1" ht="15.75" customHeight="1"/>
    <row r="749" s="104" customFormat="1" ht="15.75" customHeight="1"/>
    <row r="750" s="104" customFormat="1" ht="15.75" customHeight="1"/>
    <row r="751" s="104" customFormat="1" ht="15.75" customHeight="1"/>
    <row r="752" s="104" customFormat="1" ht="15.75" customHeight="1"/>
    <row r="753" s="104" customFormat="1" ht="15.75" customHeight="1"/>
    <row r="754" s="104" customFormat="1" ht="15.75" customHeight="1"/>
    <row r="755" s="104" customFormat="1" ht="15.75" customHeight="1"/>
    <row r="756" s="104" customFormat="1" ht="15.75" customHeight="1"/>
    <row r="757" s="104" customFormat="1" ht="15.75" customHeight="1"/>
    <row r="758" s="104" customFormat="1" ht="15.75" customHeight="1"/>
    <row r="759" s="104" customFormat="1" ht="15.75" customHeight="1"/>
    <row r="760" s="104" customFormat="1" ht="15.75" customHeight="1"/>
    <row r="761" s="104" customFormat="1" ht="15.75" customHeight="1"/>
    <row r="762" s="104" customFormat="1" ht="15.75" customHeight="1"/>
    <row r="763" s="104" customFormat="1" ht="15.75" customHeight="1"/>
    <row r="764" s="104" customFormat="1" ht="15.75" customHeight="1"/>
    <row r="765" s="104" customFormat="1" ht="15.75" customHeight="1"/>
    <row r="766" s="104" customFormat="1" ht="15.75" customHeight="1"/>
    <row r="767" s="104" customFormat="1" ht="15.75" customHeight="1"/>
    <row r="768" s="104" customFormat="1" ht="15.75" customHeight="1"/>
    <row r="769" s="104" customFormat="1" ht="15.75" customHeight="1"/>
    <row r="770" s="104" customFormat="1" ht="15.75" customHeight="1"/>
    <row r="771" s="104" customFormat="1" ht="15.75" customHeight="1"/>
    <row r="772" s="104" customFormat="1" ht="15.75" customHeight="1"/>
    <row r="773" s="104" customFormat="1" ht="15.75" customHeight="1"/>
    <row r="774" s="104" customFormat="1" ht="15.75" customHeight="1"/>
    <row r="775" s="104" customFormat="1" ht="15.75" customHeight="1"/>
    <row r="776" s="104" customFormat="1" ht="15.75" customHeight="1"/>
    <row r="777" s="104" customFormat="1" ht="15.75" customHeight="1"/>
    <row r="778" s="104" customFormat="1" ht="15.75" customHeight="1"/>
    <row r="779" s="104" customFormat="1" ht="15.75" customHeight="1"/>
    <row r="780" s="104" customFormat="1" ht="15.75" customHeight="1"/>
    <row r="781" s="104" customFormat="1" ht="15.75" customHeight="1"/>
    <row r="782" s="104" customFormat="1" ht="15.75" customHeight="1"/>
    <row r="783" s="104" customFormat="1" ht="15.75" customHeight="1"/>
    <row r="784" s="104" customFormat="1" ht="15.75" customHeight="1"/>
    <row r="785" s="104" customFormat="1" ht="15.75" customHeight="1"/>
    <row r="786" s="104" customFormat="1" ht="15.75" customHeight="1"/>
    <row r="787" s="104" customFormat="1" ht="15.75" customHeight="1"/>
    <row r="788" s="104" customFormat="1" ht="15.75" customHeight="1"/>
    <row r="789" s="104" customFormat="1" ht="15.75" customHeight="1"/>
    <row r="790" s="104" customFormat="1" ht="15.75" customHeight="1"/>
    <row r="791" s="104" customFormat="1" ht="15.75" customHeight="1"/>
    <row r="792" s="104" customFormat="1" ht="15.75" customHeight="1"/>
    <row r="793" s="104" customFormat="1" ht="15.75" customHeight="1"/>
    <row r="794" s="104" customFormat="1" ht="15.75" customHeight="1"/>
    <row r="795" s="104" customFormat="1" ht="15.75" customHeight="1"/>
    <row r="796" s="104" customFormat="1" ht="15.75" customHeight="1"/>
    <row r="797" s="104" customFormat="1" ht="15.75" customHeight="1"/>
    <row r="798" s="104" customFormat="1" ht="15.75" customHeight="1"/>
    <row r="799" s="104" customFormat="1" ht="15.75" customHeight="1"/>
    <row r="800" s="104" customFormat="1" ht="15.75" customHeight="1"/>
    <row r="801" s="104" customFormat="1" ht="15.75" customHeight="1"/>
    <row r="802" s="104" customFormat="1" ht="15.75" customHeight="1"/>
    <row r="803" s="104" customFormat="1" ht="15.75" customHeight="1"/>
    <row r="804" s="104" customFormat="1" ht="15.75" customHeight="1"/>
    <row r="805" s="104" customFormat="1" ht="15.75" customHeight="1"/>
    <row r="806" s="104" customFormat="1" ht="15.75" customHeight="1"/>
    <row r="807" s="104" customFormat="1" ht="15.75" customHeight="1"/>
    <row r="808" s="104" customFormat="1" ht="15.75" customHeight="1"/>
    <row r="809" s="104" customFormat="1" ht="15.75" customHeight="1"/>
    <row r="810" s="104" customFormat="1" ht="15.75" customHeight="1"/>
    <row r="811" s="104" customFormat="1" ht="15.75" customHeight="1"/>
    <row r="812" s="104" customFormat="1" ht="15.75" customHeight="1"/>
    <row r="813" s="104" customFormat="1" ht="15.75" customHeight="1"/>
    <row r="814" s="104" customFormat="1" ht="15.75" customHeight="1"/>
    <row r="815" s="104" customFormat="1" ht="15.75" customHeight="1"/>
    <row r="816" s="104" customFormat="1" ht="15.75" customHeight="1"/>
    <row r="817" s="104" customFormat="1" ht="15.75" customHeight="1"/>
    <row r="818" s="104" customFormat="1" ht="15.75" customHeight="1"/>
    <row r="819" s="104" customFormat="1" ht="15.75" customHeight="1"/>
    <row r="820" s="104" customFormat="1" ht="15.75" customHeight="1"/>
    <row r="821" s="104" customFormat="1" ht="15.75" customHeight="1"/>
    <row r="822" s="104" customFormat="1" ht="15.75" customHeight="1"/>
    <row r="823" s="104" customFormat="1" ht="15.75" customHeight="1"/>
    <row r="824" s="104" customFormat="1" ht="15.75" customHeight="1"/>
    <row r="825" s="104" customFormat="1" ht="15.75" customHeight="1"/>
    <row r="826" s="104" customFormat="1" ht="15.75" customHeight="1"/>
    <row r="827" s="104" customFormat="1" ht="15.75" customHeight="1"/>
    <row r="828" s="104" customFormat="1" ht="15.75" customHeight="1"/>
    <row r="829" s="104" customFormat="1" ht="15.75" customHeight="1"/>
    <row r="830" s="104" customFormat="1" ht="15.75" customHeight="1"/>
    <row r="831" s="104" customFormat="1" ht="15.75" customHeight="1"/>
    <row r="832" s="104" customFormat="1" ht="15.75" customHeight="1"/>
    <row r="833" s="104" customFormat="1" ht="15.75" customHeight="1"/>
    <row r="834" s="104" customFormat="1" ht="15.75" customHeight="1"/>
    <row r="835" s="104" customFormat="1" ht="15.75" customHeight="1"/>
    <row r="836" s="104" customFormat="1" ht="15.75" customHeight="1"/>
    <row r="837" s="104" customFormat="1" ht="15.75" customHeight="1"/>
    <row r="838" s="104" customFormat="1" ht="15.75" customHeight="1"/>
    <row r="839" s="104" customFormat="1" ht="15.75" customHeight="1"/>
    <row r="840" s="104" customFormat="1" ht="15.75" customHeight="1"/>
    <row r="841" s="104" customFormat="1" ht="15.75" customHeight="1"/>
    <row r="842" s="104" customFormat="1" ht="15.75" customHeight="1"/>
    <row r="843" s="104" customFormat="1" ht="15.75" customHeight="1"/>
    <row r="844" s="104" customFormat="1" ht="15.75" customHeight="1"/>
    <row r="845" s="104" customFormat="1" ht="15.75" customHeight="1"/>
    <row r="846" s="104" customFormat="1" ht="15.75" customHeight="1"/>
    <row r="847" s="104" customFormat="1" ht="15.75" customHeight="1"/>
    <row r="848" s="104" customFormat="1" ht="15.75" customHeight="1"/>
    <row r="849" s="104" customFormat="1" ht="15.75" customHeight="1"/>
    <row r="850" s="104" customFormat="1" ht="15.75" customHeight="1"/>
    <row r="851" s="104" customFormat="1" ht="15.75" customHeight="1"/>
    <row r="852" s="104" customFormat="1" ht="15.75" customHeight="1"/>
    <row r="853" s="104" customFormat="1" ht="15.75" customHeight="1"/>
    <row r="854" s="104" customFormat="1" ht="15.75" customHeight="1"/>
    <row r="855" s="104" customFormat="1" ht="15.75" customHeight="1"/>
    <row r="856" s="104" customFormat="1" ht="15.75" customHeight="1"/>
    <row r="857" s="104" customFormat="1" ht="15.75" customHeight="1"/>
    <row r="858" s="104" customFormat="1" ht="15.75" customHeight="1"/>
    <row r="859" s="104" customFormat="1" ht="15.75" customHeight="1"/>
    <row r="860" s="104" customFormat="1" ht="15.75" customHeight="1"/>
    <row r="861" s="104" customFormat="1" ht="15.75" customHeight="1"/>
    <row r="862" s="104" customFormat="1" ht="15.75" customHeight="1"/>
    <row r="863" s="104" customFormat="1" ht="15.75" customHeight="1"/>
    <row r="864" s="104" customFormat="1" ht="15.75" customHeight="1"/>
    <row r="865" s="104" customFormat="1" ht="15.75" customHeight="1"/>
    <row r="866" s="104" customFormat="1" ht="15.75" customHeight="1"/>
    <row r="867" s="104" customFormat="1" ht="15.75" customHeight="1"/>
    <row r="868" s="104" customFormat="1" ht="15.75" customHeight="1"/>
    <row r="869" s="104" customFormat="1" ht="15.75" customHeight="1"/>
    <row r="870" s="104" customFormat="1" ht="15.75" customHeight="1"/>
    <row r="871" s="104" customFormat="1" ht="15.75" customHeight="1"/>
    <row r="872" s="104" customFormat="1" ht="15.75" customHeight="1"/>
    <row r="873" s="104" customFormat="1" ht="15.75" customHeight="1"/>
    <row r="874" s="104" customFormat="1" ht="15.75" customHeight="1"/>
    <row r="875" s="104" customFormat="1" ht="15.75" customHeight="1"/>
    <row r="876" s="104" customFormat="1" ht="15.75" customHeight="1"/>
    <row r="877" s="104" customFormat="1" ht="15.75" customHeight="1"/>
    <row r="878" s="104" customFormat="1" ht="15.75" customHeight="1"/>
    <row r="879" s="104" customFormat="1" ht="15.75" customHeight="1"/>
    <row r="880" s="104" customFormat="1" ht="15.75" customHeight="1"/>
    <row r="881" s="104" customFormat="1" ht="15.75" customHeight="1"/>
    <row r="882" s="104" customFormat="1" ht="15.75" customHeight="1"/>
    <row r="883" s="104" customFormat="1" ht="15.75" customHeight="1"/>
    <row r="884" s="104" customFormat="1" ht="15.75" customHeight="1"/>
    <row r="885" s="104" customFormat="1" ht="15.75" customHeight="1"/>
    <row r="886" s="104" customFormat="1" ht="15.75" customHeight="1"/>
    <row r="887" s="104" customFormat="1" ht="15.75" customHeight="1"/>
    <row r="888" s="104" customFormat="1" ht="15.75" customHeight="1"/>
    <row r="889" s="104" customFormat="1" ht="15.75" customHeight="1"/>
    <row r="890" s="104" customFormat="1" ht="15.75" customHeight="1"/>
    <row r="891" s="104" customFormat="1" ht="15.75" customHeight="1"/>
    <row r="892" s="104" customFormat="1" ht="15.75" customHeight="1"/>
    <row r="893" s="104" customFormat="1" ht="15.75" customHeight="1"/>
    <row r="894" s="104" customFormat="1" ht="15.75" customHeight="1"/>
    <row r="895" s="104" customFormat="1" ht="15.75" customHeight="1"/>
    <row r="896" s="104" customFormat="1" ht="15.75" customHeight="1"/>
    <row r="897" s="104" customFormat="1" ht="15.75" customHeight="1"/>
    <row r="898" s="104" customFormat="1" ht="15.75" customHeight="1"/>
    <row r="899" s="104" customFormat="1" ht="15.75" customHeight="1"/>
    <row r="900" s="104" customFormat="1" ht="15.75" customHeight="1"/>
    <row r="901" s="104" customFormat="1" ht="15.75" customHeight="1"/>
    <row r="902" s="104" customFormat="1" ht="15.75" customHeight="1"/>
    <row r="903" s="104" customFormat="1" ht="15.75" customHeight="1"/>
    <row r="904" s="104" customFormat="1" ht="15.75" customHeight="1"/>
    <row r="905" s="104" customFormat="1" ht="15.75" customHeight="1"/>
    <row r="906" s="104" customFormat="1" ht="15.75" customHeight="1"/>
    <row r="907" s="104" customFormat="1" ht="15.75" customHeight="1"/>
    <row r="908" s="104" customFormat="1" ht="15.75" customHeight="1"/>
    <row r="909" s="104" customFormat="1" ht="15.75" customHeight="1"/>
    <row r="910" s="104" customFormat="1" ht="15.75" customHeight="1"/>
    <row r="911" s="104" customFormat="1" ht="15.75" customHeight="1"/>
    <row r="912" s="104" customFormat="1" ht="15.75" customHeight="1"/>
    <row r="913" s="104" customFormat="1" ht="15.75" customHeight="1"/>
    <row r="914" s="104" customFormat="1" ht="15.75" customHeight="1"/>
    <row r="915" s="104" customFormat="1" ht="15.75" customHeight="1"/>
    <row r="916" s="104" customFormat="1" ht="15.75" customHeight="1"/>
    <row r="917" s="104" customFormat="1" ht="15.75" customHeight="1"/>
    <row r="918" s="104" customFormat="1" ht="15.75" customHeight="1"/>
    <row r="919" s="104" customFormat="1" ht="15.75" customHeight="1"/>
    <row r="920" s="104" customFormat="1" ht="15.75" customHeight="1"/>
    <row r="921" s="104" customFormat="1" ht="15.75" customHeight="1"/>
    <row r="922" s="104" customFormat="1" ht="15.75" customHeight="1"/>
    <row r="923" s="104" customFormat="1" ht="15.75" customHeight="1"/>
    <row r="924" s="104" customFormat="1" ht="15.75" customHeight="1"/>
    <row r="925" s="104" customFormat="1" ht="15.75" customHeight="1"/>
    <row r="926" s="104" customFormat="1" ht="15.75" customHeight="1"/>
    <row r="927" s="104" customFormat="1" ht="15.75" customHeight="1"/>
    <row r="928" s="104" customFormat="1" ht="15.75" customHeight="1"/>
    <row r="929" s="104" customFormat="1" ht="15.75" customHeight="1"/>
    <row r="930" s="104" customFormat="1" ht="15.75" customHeight="1"/>
    <row r="931" s="104" customFormat="1" ht="15.75" customHeight="1"/>
    <row r="932" s="104" customFormat="1" ht="15.75" customHeight="1"/>
    <row r="933" s="104" customFormat="1" ht="15.75" customHeight="1"/>
  </sheetData>
  <sheetProtection algorithmName="SHA-512" hashValue="ozhWQXbkayBzDJbSJLJLEqccAO5NZv4GxLDJT+uWcIz0lpIvHTEiJLm4A3I7iFUUMLZpgOt5kcmU/0v08qMabA==" saltValue="lsYJQqycDyCIe26fWls7Gg==" spinCount="100000" sheet="1" objects="1" scenarios="1"/>
  <mergeCells count="6">
    <mergeCell ref="A2:L2"/>
    <mergeCell ref="A3:L3"/>
    <mergeCell ref="H17:I17"/>
    <mergeCell ref="A1:I1"/>
    <mergeCell ref="H15:I15"/>
    <mergeCell ref="H16:I16"/>
  </mergeCells>
  <printOptions horizontalCentered="1" verticalCentered="1"/>
  <pageMargins left="0.23622047244094491" right="0.23622047244094491" top="0.23622047244094491" bottom="0.23622047244094491" header="0.51181102362204722" footer="0.51181102362204722"/>
  <pageSetup scale="4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view="pageBreakPreview" zoomScale="115" zoomScaleNormal="115" zoomScaleSheetLayoutView="115" workbookViewId="0">
      <selection activeCell="A17" sqref="A17:E17"/>
    </sheetView>
  </sheetViews>
  <sheetFormatPr baseColWidth="10" defaultColWidth="0" defaultRowHeight="14.25" customHeight="1" zeroHeight="1"/>
  <cols>
    <col min="1" max="1" width="11" style="36" customWidth="1"/>
    <col min="2" max="2" width="29.25" style="36" customWidth="1"/>
    <col min="3" max="3" width="34.25" style="36" customWidth="1"/>
    <col min="4" max="4" width="26" style="36" customWidth="1"/>
    <col min="5" max="5" width="21.5" style="36" customWidth="1"/>
    <col min="6" max="6" width="0.375" style="36" customWidth="1"/>
    <col min="7" max="7" width="3.25" style="36" customWidth="1"/>
    <col min="8" max="16384" width="11" style="36" hidden="1"/>
  </cols>
  <sheetData>
    <row r="1" spans="1:5" ht="57.75" customHeight="1">
      <c r="A1" s="35"/>
      <c r="B1" s="35"/>
      <c r="C1" s="35"/>
      <c r="D1" s="35"/>
      <c r="E1" s="35"/>
    </row>
    <row r="2" spans="1:5">
      <c r="A2" s="232" t="s">
        <v>0</v>
      </c>
      <c r="B2" s="232"/>
      <c r="C2" s="232"/>
      <c r="D2" s="232"/>
      <c r="E2" s="232"/>
    </row>
    <row r="3" spans="1:5" ht="52.5" customHeight="1">
      <c r="A3" s="37" t="s">
        <v>1</v>
      </c>
      <c r="B3" s="38" t="s">
        <v>2</v>
      </c>
      <c r="C3" s="38" t="s">
        <v>3</v>
      </c>
      <c r="D3" s="38" t="s">
        <v>4</v>
      </c>
      <c r="E3" s="39" t="s">
        <v>5</v>
      </c>
    </row>
    <row r="4" spans="1:5">
      <c r="A4" s="40" t="s">
        <v>6</v>
      </c>
      <c r="B4" s="41" t="s">
        <v>7</v>
      </c>
      <c r="C4" s="41" t="s">
        <v>8</v>
      </c>
      <c r="D4" s="41" t="s">
        <v>9</v>
      </c>
      <c r="E4" s="42">
        <v>4.5999999999999996</v>
      </c>
    </row>
    <row r="5" spans="1:5">
      <c r="A5" s="43"/>
      <c r="B5" s="44"/>
      <c r="C5" s="44"/>
      <c r="D5" s="44"/>
      <c r="E5" s="44"/>
    </row>
    <row r="6" spans="1:5">
      <c r="A6" s="233" t="s">
        <v>10</v>
      </c>
      <c r="B6" s="41" t="s">
        <v>11</v>
      </c>
      <c r="C6" s="41" t="s">
        <v>12</v>
      </c>
      <c r="D6" s="41" t="s">
        <v>13</v>
      </c>
      <c r="E6" s="42">
        <v>93</v>
      </c>
    </row>
    <row r="7" spans="1:5">
      <c r="A7" s="233"/>
      <c r="B7" s="41" t="s">
        <v>14</v>
      </c>
      <c r="C7" s="41" t="s">
        <v>15</v>
      </c>
      <c r="D7" s="41" t="s">
        <v>13</v>
      </c>
      <c r="E7" s="42">
        <v>95</v>
      </c>
    </row>
    <row r="8" spans="1:5">
      <c r="A8" s="43"/>
      <c r="B8" s="44"/>
      <c r="C8" s="44"/>
      <c r="D8" s="44"/>
      <c r="E8" s="44"/>
    </row>
    <row r="9" spans="1:5">
      <c r="A9" s="233" t="s">
        <v>16</v>
      </c>
      <c r="B9" s="41" t="s">
        <v>11</v>
      </c>
      <c r="C9" s="41" t="s">
        <v>17</v>
      </c>
      <c r="D9" s="41" t="s">
        <v>18</v>
      </c>
      <c r="E9" s="42">
        <v>235</v>
      </c>
    </row>
    <row r="10" spans="1:5">
      <c r="A10" s="233"/>
      <c r="B10" s="41" t="s">
        <v>19</v>
      </c>
      <c r="C10" s="41" t="s">
        <v>20</v>
      </c>
      <c r="D10" s="41" t="s">
        <v>18</v>
      </c>
      <c r="E10" s="42">
        <v>235</v>
      </c>
    </row>
    <row r="11" spans="1:5">
      <c r="A11" s="233"/>
      <c r="B11" s="41" t="s">
        <v>21</v>
      </c>
      <c r="C11" s="41" t="s">
        <v>22</v>
      </c>
      <c r="D11" s="41" t="s">
        <v>18</v>
      </c>
      <c r="E11" s="42">
        <v>250</v>
      </c>
    </row>
    <row r="12" spans="1:5">
      <c r="A12" s="234"/>
      <c r="B12" s="235"/>
      <c r="C12" s="235"/>
      <c r="D12" s="235"/>
      <c r="E12" s="235"/>
    </row>
    <row r="13" spans="1:5">
      <c r="A13" s="236" t="s">
        <v>27</v>
      </c>
      <c r="B13" s="236"/>
      <c r="C13" s="236"/>
      <c r="D13" s="236"/>
      <c r="E13" s="236"/>
    </row>
    <row r="14" spans="1:5">
      <c r="A14" s="229" t="s">
        <v>25</v>
      </c>
      <c r="B14" s="229"/>
      <c r="C14" s="229"/>
      <c r="D14" s="229"/>
      <c r="E14" s="229"/>
    </row>
    <row r="15" spans="1:5">
      <c r="A15" s="229" t="s">
        <v>23</v>
      </c>
      <c r="B15" s="229"/>
      <c r="C15" s="229"/>
      <c r="D15" s="229"/>
      <c r="E15" s="229"/>
    </row>
    <row r="16" spans="1:5">
      <c r="A16" s="230" t="s">
        <v>24</v>
      </c>
      <c r="B16" s="230"/>
      <c r="C16" s="230"/>
      <c r="D16" s="230"/>
      <c r="E16" s="230"/>
    </row>
    <row r="17" spans="1:5" ht="55.5" customHeight="1">
      <c r="A17" s="231" t="s">
        <v>161</v>
      </c>
      <c r="B17" s="231"/>
      <c r="C17" s="231"/>
      <c r="D17" s="231"/>
      <c r="E17" s="231"/>
    </row>
    <row r="18" spans="1:5"/>
    <row r="19" spans="1:5"/>
  </sheetData>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0144d87-0ce7-43dc-b403-353d06a6e5a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52FD74D668CD14B9BD6B26189CEC5C2" ma:contentTypeVersion="5" ma:contentTypeDescription="Crear nuevo documento." ma:contentTypeScope="" ma:versionID="8387d4d626831964853da242c59c7f51">
  <xsd:schema xmlns:xsd="http://www.w3.org/2001/XMLSchema" xmlns:xs="http://www.w3.org/2001/XMLSchema" xmlns:p="http://schemas.microsoft.com/office/2006/metadata/properties" xmlns:ns3="30144d87-0ce7-43dc-b403-353d06a6e5ae" targetNamespace="http://schemas.microsoft.com/office/2006/metadata/properties" ma:root="true" ma:fieldsID="30f0f7e423033ca36d231c04853e18cf" ns3:_="">
    <xsd:import namespace="30144d87-0ce7-43dc-b403-353d06a6e5a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44d87-0ce7-43dc-b403-353d06a6e5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2.xml><?xml version="1.0" encoding="utf-8"?>
<ds:datastoreItem xmlns:ds="http://schemas.openxmlformats.org/officeDocument/2006/customXml" ds:itemID="{4CDBCA29-39A7-440D-855F-A5723230A063}">
  <ds:schemaRef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30144d87-0ce7-43dc-b403-353d06a6e5ae"/>
    <ds:schemaRef ds:uri="http://purl.org/dc/dcmitype/"/>
  </ds:schemaRefs>
</ds:datastoreItem>
</file>

<file path=customXml/itemProps3.xml><?xml version="1.0" encoding="utf-8"?>
<ds:datastoreItem xmlns:ds="http://schemas.openxmlformats.org/officeDocument/2006/customXml" ds:itemID="{4AD3F314-3A69-46AD-8BA0-C960A4E2B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44d87-0ce7-43dc-b403-353d06a6e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9</vt:i4>
      </vt:variant>
    </vt:vector>
  </HeadingPairs>
  <TitlesOfParts>
    <vt:vector size="15" baseType="lpstr">
      <vt:lpstr>Instructivo </vt:lpstr>
      <vt:lpstr>Datos del Proveedor </vt:lpstr>
      <vt:lpstr>Preguntas Esp. Manifestación </vt:lpstr>
      <vt:lpstr>Preguntas Puntos y Porcentajes </vt:lpstr>
      <vt:lpstr>Cotización</vt:lpstr>
      <vt:lpstr>Criterios de Estratificación</vt:lpstr>
      <vt:lpstr>Cotización!Área_de_impresión</vt:lpstr>
      <vt:lpstr>'Criterios de Estratificación'!Área_de_impresión</vt:lpstr>
      <vt:lpstr>'Datos del Proveedor '!Área_de_impresión</vt:lpstr>
      <vt:lpstr>'Instructivo '!Área_de_impresión</vt:lpstr>
      <vt:lpstr>'Preguntas Esp. Manifestación '!Área_de_impresión</vt:lpstr>
      <vt:lpstr>'Preguntas Puntos y Porcentajes '!Área_de_impresión</vt:lpstr>
      <vt:lpstr>Cotización!Títulos_a_imprimir</vt:lpstr>
      <vt:lpstr>'Preguntas Esp. Manifestación '!Títulos_a_imprimir</vt:lpstr>
      <vt:lpstr>'Preguntas Puntos y Porcentajes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2026-03-30T16:41:20Z</cp:lastPrinted>
  <dcterms:created xsi:type="dcterms:W3CDTF">2011-11-29T20:51:01Z</dcterms:created>
  <dcterms:modified xsi:type="dcterms:W3CDTF">2026-03-30T17:53:08Z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0x010100552FD74D668CD14B9BD6B26189CEC5C2</vt:lpwstr>
  </property>
</Properties>
</file>